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115" windowHeight="7875"/>
  </bookViews>
  <sheets>
    <sheet name="ДЮСШ9" sheetId="1" r:id="rId1"/>
    <sheet name="Спорт глухих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3" i="1" l="1"/>
  <c r="V18" i="1" l="1"/>
  <c r="V19" i="1" l="1"/>
  <c r="V45" i="1"/>
  <c r="V42" i="1"/>
  <c r="V41" i="1"/>
  <c r="V40" i="1"/>
  <c r="V39" i="1"/>
  <c r="V17" i="1"/>
  <c r="V36" i="1"/>
  <c r="V29" i="1"/>
  <c r="V23" i="1"/>
  <c r="V6" i="1" l="1"/>
  <c r="V24" i="1"/>
  <c r="V7" i="1"/>
  <c r="V11" i="1"/>
  <c r="V13" i="1"/>
  <c r="V10" i="1"/>
  <c r="V50" i="1" l="1"/>
  <c r="V26" i="1"/>
  <c r="V32" i="1"/>
  <c r="V37" i="1"/>
  <c r="V16" i="1"/>
  <c r="V8" i="1"/>
  <c r="V30" i="1"/>
  <c r="V28" i="1"/>
  <c r="V27" i="1"/>
  <c r="V34" i="1"/>
  <c r="V25" i="1"/>
  <c r="V31" i="1"/>
  <c r="V49" i="1"/>
  <c r="V14" i="1"/>
  <c r="V48" i="1"/>
  <c r="V47" i="1"/>
  <c r="V46" i="1"/>
  <c r="V20" i="1"/>
  <c r="V21" i="1"/>
  <c r="V12" i="1"/>
  <c r="V35" i="1"/>
  <c r="V22" i="1"/>
  <c r="V33" i="1"/>
  <c r="V44" i="1"/>
  <c r="V15" i="1"/>
  <c r="V38" i="1"/>
  <c r="V9" i="1"/>
  <c r="V13" i="2" l="1"/>
  <c r="V20" i="2"/>
  <c r="V21" i="2" l="1"/>
  <c r="V15" i="2" l="1"/>
  <c r="V5" i="2"/>
  <c r="V16" i="2" l="1"/>
  <c r="V11" i="2"/>
  <c r="V8" i="2"/>
  <c r="V14" i="2"/>
  <c r="V6" i="2"/>
  <c r="V12" i="2"/>
  <c r="V17" i="2"/>
  <c r="V7" i="2"/>
  <c r="V18" i="2"/>
  <c r="V19" i="2"/>
  <c r="V9" i="2"/>
  <c r="V10" i="2"/>
</calcChain>
</file>

<file path=xl/sharedStrings.xml><?xml version="1.0" encoding="utf-8"?>
<sst xmlns="http://schemas.openxmlformats.org/spreadsheetml/2006/main" count="77" uniqueCount="72">
  <si>
    <t>N</t>
  </si>
  <si>
    <t>Фамилия Имя</t>
  </si>
  <si>
    <t>Набранные баллы</t>
  </si>
  <si>
    <t>Сумма</t>
  </si>
  <si>
    <t>место</t>
  </si>
  <si>
    <t>Иванчихин Игорь</t>
  </si>
  <si>
    <t>Рейтинг спортсменов ДЮСШ №9  отделение Каратэ (спорт глухих)</t>
  </si>
  <si>
    <t>Бровкин Сергей</t>
  </si>
  <si>
    <t>Сиднева Юлия</t>
  </si>
  <si>
    <t>Тюрмина Анастасия</t>
  </si>
  <si>
    <t>Ахтямова Алина</t>
  </si>
  <si>
    <t>Залибеков Иван</t>
  </si>
  <si>
    <t>Сиднева Валентина</t>
  </si>
  <si>
    <t>Александров Никита</t>
  </si>
  <si>
    <t>Виригин Иван</t>
  </si>
  <si>
    <t>Ботов Андрей</t>
  </si>
  <si>
    <t>Дегтерев Александр</t>
  </si>
  <si>
    <t>Терещенко Эдвин</t>
  </si>
  <si>
    <t>Цветков Сергей</t>
  </si>
  <si>
    <t>Рейтинг спортсменов ДЮСШ №9  отделение Каратэ</t>
  </si>
  <si>
    <t>Буланова Татьяна</t>
  </si>
  <si>
    <t>Жирков Евгений</t>
  </si>
  <si>
    <t>Боровикин Сергей</t>
  </si>
  <si>
    <t>Бурмистров Олег</t>
  </si>
  <si>
    <t>Колян Тигран</t>
  </si>
  <si>
    <t xml:space="preserve"> </t>
  </si>
  <si>
    <t>Крайкин Никита</t>
  </si>
  <si>
    <t xml:space="preserve">Михайлов Максим </t>
  </si>
  <si>
    <t>Ступаченко Артём</t>
  </si>
  <si>
    <t>Суворов Даниил</t>
  </si>
  <si>
    <t xml:space="preserve">Тырин Сергей </t>
  </si>
  <si>
    <t>Шохорев Денис</t>
  </si>
  <si>
    <t>Рогозин Егор</t>
  </si>
  <si>
    <t>Попов Веденей</t>
  </si>
  <si>
    <t>Ефанов Роман</t>
  </si>
  <si>
    <t>Архипкин Вячеслав</t>
  </si>
  <si>
    <t>Умаров Саид</t>
  </si>
  <si>
    <t>Андрианов Никита</t>
  </si>
  <si>
    <t>Васильев Александр</t>
  </si>
  <si>
    <t>Лебедев Богдан</t>
  </si>
  <si>
    <t>Регинский Ян</t>
  </si>
  <si>
    <t>Шалугин Егор</t>
  </si>
  <si>
    <t>Лыхин Никита</t>
  </si>
  <si>
    <t>Кочетов Дмитрий</t>
  </si>
  <si>
    <t>Андриянов Роман</t>
  </si>
  <si>
    <t>Соколов Иван</t>
  </si>
  <si>
    <t>Новиков Даниил</t>
  </si>
  <si>
    <t>Толкачёв Даниил</t>
  </si>
  <si>
    <t>Четвериков Дмитрий</t>
  </si>
  <si>
    <t>Тырин Константин</t>
  </si>
  <si>
    <t>Рыбаков Андрей</t>
  </si>
  <si>
    <t>Ахтямов Марат</t>
  </si>
  <si>
    <t>Балдов Владимир</t>
  </si>
  <si>
    <t>2014-2015 учебный год (обновлено 04.09.2014)</t>
  </si>
  <si>
    <t>Пуничев Андрей</t>
  </si>
  <si>
    <t>Коршунов Данила</t>
  </si>
  <si>
    <t>Долинян Левон</t>
  </si>
  <si>
    <t>Киселёв Артём</t>
  </si>
  <si>
    <t>Вязков Андрей</t>
  </si>
  <si>
    <t>Султанов Илькин</t>
  </si>
  <si>
    <t>Кульбакин Артём</t>
  </si>
  <si>
    <t>Викторов Владислав</t>
  </si>
  <si>
    <t>Суханов Станислав</t>
  </si>
  <si>
    <t>Ейибов Руслан</t>
  </si>
  <si>
    <t>Новиков Егор</t>
  </si>
  <si>
    <t>Шкинёв Артём</t>
  </si>
  <si>
    <t>Маркин Иван</t>
  </si>
  <si>
    <t>Петров Артём</t>
  </si>
  <si>
    <t>Кульбакин Аким</t>
  </si>
  <si>
    <t>Степанов Илья</t>
  </si>
  <si>
    <t>Бурдин Никита</t>
  </si>
  <si>
    <r>
      <t xml:space="preserve">2014-2015 учебный год </t>
    </r>
    <r>
      <rPr>
        <b/>
        <sz val="14"/>
        <color theme="1"/>
        <rFont val="Calibri"/>
        <family val="2"/>
        <charset val="204"/>
        <scheme val="minor"/>
      </rPr>
      <t>(обновлено 25.11.2014)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</si>
</sst>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abSelected="1" zoomScaleNormal="100" workbookViewId="0">
      <selection activeCell="K6" sqref="K6"/>
    </sheetView>
  </sheetViews>
  <sheetFormatPr defaultRowHeight="15" x14ac:dyDescent="0.25"/>
  <cols>
    <col min="2" max="2" width="3" customWidth="1"/>
    <col min="3" max="3" width="21" customWidth="1"/>
    <col min="4" max="6" width="4" customWidth="1"/>
    <col min="7" max="7" width="3.85546875" customWidth="1"/>
    <col min="8" max="9" width="4" customWidth="1"/>
    <col min="10" max="10" width="3.85546875" customWidth="1"/>
    <col min="11" max="12" width="4" customWidth="1"/>
    <col min="13" max="13" width="4.140625" customWidth="1"/>
    <col min="14" max="14" width="4" customWidth="1"/>
    <col min="15" max="21" width="4.7109375" customWidth="1"/>
    <col min="22" max="22" width="7" style="1" customWidth="1"/>
    <col min="23" max="23" width="6.42578125" style="1" customWidth="1"/>
  </cols>
  <sheetData>
    <row r="1" spans="2:23" ht="22.5" x14ac:dyDescent="0.25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18.75" x14ac:dyDescent="0.25">
      <c r="B2" s="19" t="s">
        <v>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5" spans="2:23" ht="15" customHeight="1" x14ac:dyDescent="0.25">
      <c r="B5" s="4" t="s">
        <v>0</v>
      </c>
      <c r="C5" s="3" t="s">
        <v>1</v>
      </c>
      <c r="D5" s="15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3" t="s">
        <v>3</v>
      </c>
      <c r="W5" s="3" t="s">
        <v>4</v>
      </c>
    </row>
    <row r="6" spans="2:23" ht="15" customHeight="1" x14ac:dyDescent="0.25">
      <c r="B6" s="10">
        <v>1</v>
      </c>
      <c r="C6" s="2" t="s">
        <v>5</v>
      </c>
      <c r="D6" s="2">
        <v>216</v>
      </c>
      <c r="E6" s="2">
        <v>126</v>
      </c>
      <c r="F6" s="2">
        <v>126</v>
      </c>
      <c r="G6" s="13">
        <v>270</v>
      </c>
      <c r="H6" s="2">
        <v>72</v>
      </c>
      <c r="I6" s="2">
        <v>450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">
        <f t="shared" ref="V6:V50" si="0">SUM(D6:U6)</f>
        <v>1260</v>
      </c>
      <c r="W6" s="10">
        <v>1</v>
      </c>
    </row>
    <row r="7" spans="2:23" ht="15" customHeight="1" x14ac:dyDescent="0.25">
      <c r="B7" s="10">
        <v>2</v>
      </c>
      <c r="C7" s="10" t="s">
        <v>57</v>
      </c>
      <c r="D7" s="11">
        <v>98</v>
      </c>
      <c r="E7" s="11">
        <v>154</v>
      </c>
      <c r="F7" s="11">
        <v>28</v>
      </c>
      <c r="G7" s="11">
        <v>98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>
        <f t="shared" si="0"/>
        <v>378</v>
      </c>
      <c r="W7" s="10">
        <v>2</v>
      </c>
    </row>
    <row r="8" spans="2:23" ht="15" customHeight="1" x14ac:dyDescent="0.25">
      <c r="B8" s="14">
        <v>3</v>
      </c>
      <c r="C8" s="10" t="s">
        <v>47</v>
      </c>
      <c r="D8" s="11">
        <v>6</v>
      </c>
      <c r="E8" s="11">
        <v>24</v>
      </c>
      <c r="F8" s="11">
        <v>48</v>
      </c>
      <c r="G8" s="11">
        <v>132</v>
      </c>
      <c r="H8" s="11">
        <v>48</v>
      </c>
      <c r="I8" s="11">
        <v>48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>
        <f t="shared" si="0"/>
        <v>306</v>
      </c>
      <c r="W8" s="10">
        <v>3</v>
      </c>
    </row>
    <row r="9" spans="2:23" ht="15" customHeight="1" x14ac:dyDescent="0.25">
      <c r="B9" s="14">
        <v>4</v>
      </c>
      <c r="C9" s="10" t="s">
        <v>26</v>
      </c>
      <c r="D9" s="11">
        <v>32</v>
      </c>
      <c r="E9" s="11">
        <v>32</v>
      </c>
      <c r="F9" s="11">
        <v>64</v>
      </c>
      <c r="G9" s="11">
        <v>64</v>
      </c>
      <c r="H9" s="11">
        <v>112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>
        <f t="shared" si="0"/>
        <v>304</v>
      </c>
      <c r="W9" s="10">
        <v>4</v>
      </c>
    </row>
    <row r="10" spans="2:23" ht="15" customHeight="1" x14ac:dyDescent="0.25">
      <c r="B10" s="14">
        <v>5</v>
      </c>
      <c r="C10" s="10" t="s">
        <v>54</v>
      </c>
      <c r="D10" s="11">
        <v>20</v>
      </c>
      <c r="E10" s="11">
        <v>90</v>
      </c>
      <c r="F10" s="11">
        <v>20</v>
      </c>
      <c r="G10" s="11">
        <v>70</v>
      </c>
      <c r="H10" s="11">
        <v>40</v>
      </c>
      <c r="I10" s="11">
        <v>40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>
        <f t="shared" si="0"/>
        <v>280</v>
      </c>
      <c r="W10" s="10">
        <v>5</v>
      </c>
    </row>
    <row r="11" spans="2:23" ht="15" customHeight="1" x14ac:dyDescent="0.25">
      <c r="B11" s="14">
        <v>6</v>
      </c>
      <c r="C11" s="10" t="s">
        <v>56</v>
      </c>
      <c r="D11" s="11">
        <v>24</v>
      </c>
      <c r="E11" s="11">
        <v>84</v>
      </c>
      <c r="F11" s="11">
        <v>84</v>
      </c>
      <c r="G11" s="11">
        <v>84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>
        <f t="shared" si="0"/>
        <v>276</v>
      </c>
      <c r="W11" s="10">
        <v>6</v>
      </c>
    </row>
    <row r="12" spans="2:23" ht="15" customHeight="1" x14ac:dyDescent="0.25">
      <c r="B12" s="14">
        <v>7</v>
      </c>
      <c r="C12" s="10" t="s">
        <v>33</v>
      </c>
      <c r="D12" s="11">
        <v>14</v>
      </c>
      <c r="E12" s="11">
        <v>98</v>
      </c>
      <c r="F12" s="11">
        <v>56</v>
      </c>
      <c r="G12" s="11">
        <v>98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>
        <f t="shared" si="0"/>
        <v>266</v>
      </c>
      <c r="W12" s="10">
        <v>7</v>
      </c>
    </row>
    <row r="13" spans="2:23" ht="15" customHeight="1" x14ac:dyDescent="0.25">
      <c r="B13" s="14">
        <v>8</v>
      </c>
      <c r="C13" s="10" t="s">
        <v>55</v>
      </c>
      <c r="D13" s="11">
        <v>24</v>
      </c>
      <c r="E13" s="11">
        <v>84</v>
      </c>
      <c r="F13" s="11">
        <v>96</v>
      </c>
      <c r="G13" s="11">
        <v>48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">
        <f t="shared" si="0"/>
        <v>252</v>
      </c>
      <c r="W13" s="10">
        <v>8</v>
      </c>
    </row>
    <row r="14" spans="2:23" ht="15" customHeight="1" x14ac:dyDescent="0.25">
      <c r="B14" s="14">
        <v>9</v>
      </c>
      <c r="C14" s="10" t="s">
        <v>39</v>
      </c>
      <c r="D14" s="11">
        <v>10</v>
      </c>
      <c r="E14" s="11">
        <v>40</v>
      </c>
      <c r="F14" s="11">
        <v>20</v>
      </c>
      <c r="G14" s="11">
        <v>70</v>
      </c>
      <c r="H14" s="11">
        <v>70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">
        <f t="shared" si="0"/>
        <v>210</v>
      </c>
      <c r="W14" s="10">
        <v>9</v>
      </c>
    </row>
    <row r="15" spans="2:23" ht="15" customHeight="1" x14ac:dyDescent="0.25">
      <c r="B15" s="14">
        <v>10</v>
      </c>
      <c r="C15" s="10" t="s">
        <v>28</v>
      </c>
      <c r="D15" s="11">
        <v>24</v>
      </c>
      <c r="E15" s="11">
        <v>48</v>
      </c>
      <c r="F15" s="11">
        <v>24</v>
      </c>
      <c r="G15" s="11">
        <v>84</v>
      </c>
      <c r="H15" s="11">
        <v>24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>
        <f t="shared" si="0"/>
        <v>204</v>
      </c>
      <c r="W15" s="10">
        <v>10</v>
      </c>
    </row>
    <row r="16" spans="2:23" ht="15" customHeight="1" x14ac:dyDescent="0.25">
      <c r="B16" s="14">
        <v>11</v>
      </c>
      <c r="C16" s="10" t="s">
        <v>48</v>
      </c>
      <c r="D16" s="11">
        <v>6</v>
      </c>
      <c r="E16" s="11">
        <v>108</v>
      </c>
      <c r="F16" s="11">
        <v>24</v>
      </c>
      <c r="G16" s="11">
        <v>48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0">
        <f t="shared" si="0"/>
        <v>186</v>
      </c>
      <c r="W16" s="10">
        <v>11</v>
      </c>
    </row>
    <row r="17" spans="2:23" ht="15" customHeight="1" x14ac:dyDescent="0.25">
      <c r="B17" s="14">
        <v>12</v>
      </c>
      <c r="C17" s="10" t="s">
        <v>62</v>
      </c>
      <c r="D17" s="11">
        <v>32</v>
      </c>
      <c r="E17" s="11">
        <v>112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>
        <f t="shared" si="0"/>
        <v>144</v>
      </c>
      <c r="W17" s="10">
        <v>12</v>
      </c>
    </row>
    <row r="18" spans="2:23" ht="15" customHeight="1" x14ac:dyDescent="0.25">
      <c r="B18" s="14">
        <v>13</v>
      </c>
      <c r="C18" s="10" t="s">
        <v>69</v>
      </c>
      <c r="D18" s="11">
        <v>56</v>
      </c>
      <c r="E18" s="11">
        <v>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0">
        <f t="shared" si="0"/>
        <v>112</v>
      </c>
      <c r="W18" s="10">
        <v>13</v>
      </c>
    </row>
    <row r="19" spans="2:23" ht="15" customHeight="1" x14ac:dyDescent="0.25">
      <c r="B19" s="14">
        <v>14</v>
      </c>
      <c r="C19" s="10" t="s">
        <v>68</v>
      </c>
      <c r="D19" s="11">
        <v>20</v>
      </c>
      <c r="E19" s="11">
        <v>70</v>
      </c>
      <c r="F19" s="11">
        <v>20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>
        <f t="shared" si="0"/>
        <v>110</v>
      </c>
      <c r="W19" s="10">
        <v>14</v>
      </c>
    </row>
    <row r="20" spans="2:23" ht="15" customHeight="1" x14ac:dyDescent="0.25">
      <c r="B20" s="14">
        <v>15</v>
      </c>
      <c r="C20" s="10" t="s">
        <v>35</v>
      </c>
      <c r="D20" s="11">
        <v>12</v>
      </c>
      <c r="E20" s="11">
        <v>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>
        <f t="shared" si="0"/>
        <v>110</v>
      </c>
      <c r="W20" s="10">
        <v>15</v>
      </c>
    </row>
    <row r="21" spans="2:23" ht="15" customHeight="1" x14ac:dyDescent="0.25">
      <c r="B21" s="14">
        <v>16</v>
      </c>
      <c r="C21" s="10" t="s">
        <v>34</v>
      </c>
      <c r="D21" s="11">
        <v>14</v>
      </c>
      <c r="E21" s="11">
        <v>56</v>
      </c>
      <c r="F21" s="11">
        <v>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>
        <f t="shared" si="0"/>
        <v>98</v>
      </c>
      <c r="W21" s="10">
        <v>16</v>
      </c>
    </row>
    <row r="22" spans="2:23" ht="15" customHeight="1" x14ac:dyDescent="0.25">
      <c r="B22" s="14">
        <v>17</v>
      </c>
      <c r="C22" s="10" t="s">
        <v>31</v>
      </c>
      <c r="D22" s="11">
        <v>20</v>
      </c>
      <c r="E22" s="11">
        <v>70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>
        <f t="shared" si="0"/>
        <v>90</v>
      </c>
      <c r="W22" s="10">
        <v>17</v>
      </c>
    </row>
    <row r="23" spans="2:23" ht="15" customHeight="1" x14ac:dyDescent="0.25">
      <c r="B23" s="14">
        <v>18</v>
      </c>
      <c r="C23" s="10" t="s">
        <v>59</v>
      </c>
      <c r="D23" s="11">
        <v>84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>
        <f t="shared" si="0"/>
        <v>84</v>
      </c>
      <c r="W23" s="10">
        <v>18</v>
      </c>
    </row>
    <row r="24" spans="2:23" ht="15" customHeight="1" x14ac:dyDescent="0.25">
      <c r="B24" s="14">
        <v>19</v>
      </c>
      <c r="C24" s="10" t="s">
        <v>58</v>
      </c>
      <c r="D24" s="11">
        <v>28</v>
      </c>
      <c r="E24" s="11">
        <v>28</v>
      </c>
      <c r="F24" s="11">
        <v>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">
        <f t="shared" si="0"/>
        <v>84</v>
      </c>
      <c r="W24" s="10">
        <v>18</v>
      </c>
    </row>
    <row r="25" spans="2:23" ht="15" customHeight="1" x14ac:dyDescent="0.25">
      <c r="B25" s="14">
        <v>20</v>
      </c>
      <c r="C25" s="10" t="s">
        <v>42</v>
      </c>
      <c r="D25" s="11">
        <v>6</v>
      </c>
      <c r="E25" s="11">
        <v>24</v>
      </c>
      <c r="F25" s="11">
        <v>24</v>
      </c>
      <c r="G25" s="11">
        <v>24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0">
        <f t="shared" si="0"/>
        <v>78</v>
      </c>
      <c r="W25" s="10">
        <v>19</v>
      </c>
    </row>
    <row r="26" spans="2:23" ht="15" customHeight="1" x14ac:dyDescent="0.25">
      <c r="B26" s="14">
        <v>21</v>
      </c>
      <c r="C26" s="10" t="s">
        <v>51</v>
      </c>
      <c r="D26" s="11">
        <v>5</v>
      </c>
      <c r="E26" s="11">
        <v>70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>
        <f t="shared" si="0"/>
        <v>75</v>
      </c>
      <c r="W26" s="10">
        <v>20</v>
      </c>
    </row>
    <row r="27" spans="2:23" ht="15" customHeight="1" x14ac:dyDescent="0.25">
      <c r="B27" s="14">
        <v>22</v>
      </c>
      <c r="C27" s="10" t="s">
        <v>44</v>
      </c>
      <c r="D27" s="11">
        <v>5</v>
      </c>
      <c r="E27" s="11">
        <v>20</v>
      </c>
      <c r="F27" s="11">
        <v>40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">
        <f t="shared" si="0"/>
        <v>65</v>
      </c>
      <c r="W27" s="10">
        <v>21</v>
      </c>
    </row>
    <row r="28" spans="2:23" ht="15" customHeight="1" x14ac:dyDescent="0.25">
      <c r="B28" s="14">
        <v>23</v>
      </c>
      <c r="C28" s="10" t="s">
        <v>45</v>
      </c>
      <c r="D28" s="11">
        <v>5</v>
      </c>
      <c r="E28" s="11">
        <v>20</v>
      </c>
      <c r="F28" s="11">
        <v>40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>
        <f t="shared" si="0"/>
        <v>65</v>
      </c>
      <c r="W28" s="10">
        <v>21</v>
      </c>
    </row>
    <row r="29" spans="2:23" ht="15" customHeight="1" x14ac:dyDescent="0.25">
      <c r="B29" s="14">
        <v>24</v>
      </c>
      <c r="C29" s="10" t="s">
        <v>60</v>
      </c>
      <c r="D29" s="11">
        <v>64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>
        <f t="shared" si="0"/>
        <v>64</v>
      </c>
      <c r="W29" s="10">
        <v>22</v>
      </c>
    </row>
    <row r="30" spans="2:23" ht="15" customHeight="1" x14ac:dyDescent="0.25">
      <c r="B30" s="14">
        <v>25</v>
      </c>
      <c r="C30" s="10" t="s">
        <v>46</v>
      </c>
      <c r="D30" s="11">
        <v>7</v>
      </c>
      <c r="E30" s="11">
        <v>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0">
        <f t="shared" si="0"/>
        <v>63</v>
      </c>
      <c r="W30" s="10">
        <v>23</v>
      </c>
    </row>
    <row r="31" spans="2:23" ht="15" customHeight="1" x14ac:dyDescent="0.25">
      <c r="B31" s="14">
        <v>26</v>
      </c>
      <c r="C31" s="10" t="s">
        <v>41</v>
      </c>
      <c r="D31" s="11">
        <v>7</v>
      </c>
      <c r="E31" s="11">
        <v>28</v>
      </c>
      <c r="F31" s="11">
        <v>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>
        <f t="shared" si="0"/>
        <v>63</v>
      </c>
      <c r="W31" s="10">
        <v>23</v>
      </c>
    </row>
    <row r="32" spans="2:23" ht="15" customHeight="1" x14ac:dyDescent="0.25">
      <c r="B32" s="14">
        <v>27</v>
      </c>
      <c r="C32" s="10" t="s">
        <v>50</v>
      </c>
      <c r="D32" s="11">
        <v>6</v>
      </c>
      <c r="E32" s="11">
        <v>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0">
        <f t="shared" si="0"/>
        <v>54</v>
      </c>
      <c r="W32" s="10">
        <v>24</v>
      </c>
    </row>
    <row r="33" spans="1:23" ht="15" customHeight="1" x14ac:dyDescent="0.25">
      <c r="A33" t="s">
        <v>25</v>
      </c>
      <c r="B33" s="14">
        <v>28</v>
      </c>
      <c r="C33" s="10" t="s">
        <v>30</v>
      </c>
      <c r="D33" s="11">
        <v>24</v>
      </c>
      <c r="E33" s="11">
        <v>24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>
        <f t="shared" si="0"/>
        <v>48</v>
      </c>
      <c r="W33" s="10">
        <v>25</v>
      </c>
    </row>
    <row r="34" spans="1:23" ht="15" customHeight="1" x14ac:dyDescent="0.25">
      <c r="B34" s="14">
        <v>29</v>
      </c>
      <c r="C34" s="10" t="s">
        <v>43</v>
      </c>
      <c r="D34" s="11">
        <v>5</v>
      </c>
      <c r="E34" s="11">
        <v>40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>
        <f t="shared" si="0"/>
        <v>45</v>
      </c>
      <c r="W34" s="10">
        <v>23</v>
      </c>
    </row>
    <row r="35" spans="1:23" ht="15" customHeight="1" x14ac:dyDescent="0.25">
      <c r="B35" s="14">
        <v>30</v>
      </c>
      <c r="C35" s="10" t="s">
        <v>32</v>
      </c>
      <c r="D35" s="11">
        <v>20</v>
      </c>
      <c r="E35" s="11">
        <v>20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>
        <f t="shared" si="0"/>
        <v>40</v>
      </c>
      <c r="W35" s="10">
        <v>26</v>
      </c>
    </row>
    <row r="36" spans="1:23" ht="15" customHeight="1" x14ac:dyDescent="0.25">
      <c r="B36" s="14">
        <v>31</v>
      </c>
      <c r="C36" s="10" t="s">
        <v>61</v>
      </c>
      <c r="D36" s="11">
        <v>40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0">
        <f t="shared" si="0"/>
        <v>40</v>
      </c>
      <c r="W36" s="10">
        <v>26</v>
      </c>
    </row>
    <row r="37" spans="1:23" ht="15" customHeight="1" x14ac:dyDescent="0.25">
      <c r="B37" s="14">
        <v>32</v>
      </c>
      <c r="C37" s="10" t="s">
        <v>49</v>
      </c>
      <c r="D37" s="11">
        <v>6</v>
      </c>
      <c r="E37" s="11">
        <v>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>
        <f t="shared" si="0"/>
        <v>30</v>
      </c>
      <c r="W37" s="10">
        <v>27</v>
      </c>
    </row>
    <row r="38" spans="1:23" ht="15" customHeight="1" x14ac:dyDescent="0.25">
      <c r="B38" s="14">
        <v>33</v>
      </c>
      <c r="C38" s="10" t="s">
        <v>27</v>
      </c>
      <c r="D38" s="11">
        <v>28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">
        <f t="shared" si="0"/>
        <v>28</v>
      </c>
      <c r="W38" s="10">
        <v>28</v>
      </c>
    </row>
    <row r="39" spans="1:23" ht="15" customHeight="1" x14ac:dyDescent="0.25">
      <c r="B39" s="14">
        <v>34</v>
      </c>
      <c r="C39" s="10" t="s">
        <v>63</v>
      </c>
      <c r="D39" s="11">
        <v>24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0">
        <f t="shared" si="0"/>
        <v>24</v>
      </c>
      <c r="W39" s="10">
        <v>29</v>
      </c>
    </row>
    <row r="40" spans="1:23" ht="15" customHeight="1" x14ac:dyDescent="0.25">
      <c r="B40" s="14">
        <v>35</v>
      </c>
      <c r="C40" s="10" t="s">
        <v>64</v>
      </c>
      <c r="D40" s="11">
        <v>24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0">
        <f t="shared" si="0"/>
        <v>24</v>
      </c>
      <c r="W40" s="10">
        <v>29</v>
      </c>
    </row>
    <row r="41" spans="1:23" ht="15" customHeight="1" x14ac:dyDescent="0.25">
      <c r="B41" s="14">
        <v>36</v>
      </c>
      <c r="C41" s="10" t="s">
        <v>65</v>
      </c>
      <c r="D41" s="11">
        <v>24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0">
        <f t="shared" si="0"/>
        <v>24</v>
      </c>
      <c r="W41" s="10">
        <v>29</v>
      </c>
    </row>
    <row r="42" spans="1:23" ht="15" customHeight="1" x14ac:dyDescent="0.25">
      <c r="B42" s="14">
        <v>37</v>
      </c>
      <c r="C42" s="10" t="s">
        <v>66</v>
      </c>
      <c r="D42" s="11">
        <v>24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>
        <f t="shared" si="0"/>
        <v>24</v>
      </c>
      <c r="W42" s="10">
        <v>29</v>
      </c>
    </row>
    <row r="43" spans="1:23" ht="15" customHeight="1" x14ac:dyDescent="0.25">
      <c r="B43" s="14">
        <v>38</v>
      </c>
      <c r="C43" s="10" t="s">
        <v>70</v>
      </c>
      <c r="D43" s="11">
        <v>24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>
        <f t="shared" si="0"/>
        <v>24</v>
      </c>
      <c r="W43" s="10">
        <v>29</v>
      </c>
    </row>
    <row r="44" spans="1:23" ht="15" customHeight="1" x14ac:dyDescent="0.25">
      <c r="B44" s="14">
        <v>39</v>
      </c>
      <c r="C44" s="12" t="s">
        <v>29</v>
      </c>
      <c r="D44" s="12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f t="shared" si="0"/>
        <v>20</v>
      </c>
      <c r="W44" s="12">
        <v>30</v>
      </c>
    </row>
    <row r="45" spans="1:23" ht="15" customHeight="1" x14ac:dyDescent="0.25">
      <c r="B45" s="14">
        <v>40</v>
      </c>
      <c r="C45" s="12" t="s">
        <v>67</v>
      </c>
      <c r="D45" s="12">
        <v>20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f t="shared" si="0"/>
        <v>20</v>
      </c>
      <c r="W45" s="12">
        <v>30</v>
      </c>
    </row>
    <row r="46" spans="1:23" ht="15" customHeight="1" x14ac:dyDescent="0.25">
      <c r="B46" s="14">
        <v>41</v>
      </c>
      <c r="C46" s="12" t="s">
        <v>36</v>
      </c>
      <c r="D46" s="12">
        <v>12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f t="shared" si="0"/>
        <v>12</v>
      </c>
      <c r="W46" s="12">
        <v>31</v>
      </c>
    </row>
    <row r="47" spans="1:23" ht="15" customHeight="1" x14ac:dyDescent="0.25">
      <c r="B47" s="14">
        <v>42</v>
      </c>
      <c r="C47" s="12" t="s">
        <v>37</v>
      </c>
      <c r="D47" s="12">
        <v>10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f t="shared" si="0"/>
        <v>10</v>
      </c>
      <c r="W47" s="12">
        <v>32</v>
      </c>
    </row>
    <row r="48" spans="1:23" ht="15" customHeight="1" x14ac:dyDescent="0.25">
      <c r="B48" s="14">
        <v>43</v>
      </c>
      <c r="C48" s="12" t="s">
        <v>38</v>
      </c>
      <c r="D48" s="12">
        <v>10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f t="shared" si="0"/>
        <v>10</v>
      </c>
      <c r="W48" s="12">
        <v>32</v>
      </c>
    </row>
    <row r="49" spans="2:23" ht="15" customHeight="1" x14ac:dyDescent="0.25">
      <c r="B49" s="14">
        <v>44</v>
      </c>
      <c r="C49" s="12" t="s">
        <v>40</v>
      </c>
      <c r="D49" s="12">
        <v>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f t="shared" si="0"/>
        <v>7</v>
      </c>
      <c r="W49" s="12">
        <v>33</v>
      </c>
    </row>
    <row r="50" spans="2:23" ht="15" customHeight="1" x14ac:dyDescent="0.25">
      <c r="B50" s="14">
        <v>45</v>
      </c>
      <c r="C50" s="12" t="s">
        <v>52</v>
      </c>
      <c r="D50" s="12">
        <v>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 t="shared" si="0"/>
        <v>5</v>
      </c>
      <c r="W50" s="12">
        <v>34</v>
      </c>
    </row>
    <row r="51" spans="2:23" ht="15" customHeight="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x14ac:dyDescent="0.25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"/>
      <c r="W52" s="3"/>
    </row>
    <row r="53" spans="2:23" x14ac:dyDescent="0.25">
      <c r="V53"/>
      <c r="W53"/>
    </row>
    <row r="54" spans="2:23" x14ac:dyDescent="0.25">
      <c r="V54"/>
      <c r="W54"/>
    </row>
    <row r="55" spans="2:23" x14ac:dyDescent="0.25">
      <c r="V55"/>
      <c r="W55"/>
    </row>
    <row r="56" spans="2:23" x14ac:dyDescent="0.25">
      <c r="V56"/>
      <c r="W56"/>
    </row>
    <row r="57" spans="2:23" x14ac:dyDescent="0.25">
      <c r="V57"/>
      <c r="W57"/>
    </row>
    <row r="58" spans="2:23" x14ac:dyDescent="0.25">
      <c r="V58"/>
      <c r="W58"/>
    </row>
    <row r="59" spans="2:23" x14ac:dyDescent="0.25">
      <c r="V59"/>
      <c r="W59"/>
    </row>
    <row r="60" spans="2:23" x14ac:dyDescent="0.25">
      <c r="V60"/>
      <c r="W60"/>
    </row>
    <row r="61" spans="2:23" x14ac:dyDescent="0.25">
      <c r="V61"/>
      <c r="W61"/>
    </row>
    <row r="62" spans="2:23" x14ac:dyDescent="0.25">
      <c r="V62"/>
      <c r="W62"/>
    </row>
    <row r="63" spans="2:23" x14ac:dyDescent="0.25">
      <c r="V63"/>
      <c r="W63"/>
    </row>
    <row r="64" spans="2:23" x14ac:dyDescent="0.25">
      <c r="V64"/>
      <c r="W64"/>
    </row>
    <row r="65" spans="22:23" x14ac:dyDescent="0.25">
      <c r="V65"/>
      <c r="W65"/>
    </row>
    <row r="66" spans="22:23" x14ac:dyDescent="0.25">
      <c r="V66"/>
      <c r="W66"/>
    </row>
    <row r="67" spans="22:23" x14ac:dyDescent="0.25">
      <c r="V67"/>
      <c r="W67"/>
    </row>
    <row r="68" spans="22:23" x14ac:dyDescent="0.25">
      <c r="V68"/>
      <c r="W68"/>
    </row>
    <row r="69" spans="22:23" x14ac:dyDescent="0.25">
      <c r="V69"/>
      <c r="W69"/>
    </row>
    <row r="70" spans="22:23" x14ac:dyDescent="0.25">
      <c r="V70"/>
      <c r="W70"/>
    </row>
    <row r="71" spans="22:23" x14ac:dyDescent="0.25">
      <c r="V71"/>
      <c r="W71"/>
    </row>
    <row r="72" spans="22:23" x14ac:dyDescent="0.25">
      <c r="V72"/>
      <c r="W72"/>
    </row>
    <row r="73" spans="22:23" x14ac:dyDescent="0.25">
      <c r="V73"/>
      <c r="W73"/>
    </row>
    <row r="74" spans="22:23" x14ac:dyDescent="0.25">
      <c r="V74"/>
      <c r="W74"/>
    </row>
    <row r="75" spans="22:23" x14ac:dyDescent="0.25">
      <c r="V75"/>
      <c r="W75"/>
    </row>
    <row r="76" spans="22:23" x14ac:dyDescent="0.25">
      <c r="V76"/>
      <c r="W76"/>
    </row>
    <row r="77" spans="22:23" x14ac:dyDescent="0.25">
      <c r="V77"/>
      <c r="W77"/>
    </row>
    <row r="78" spans="22:23" x14ac:dyDescent="0.25">
      <c r="V78"/>
      <c r="W78"/>
    </row>
    <row r="79" spans="22:23" x14ac:dyDescent="0.25">
      <c r="V79"/>
      <c r="W79"/>
    </row>
    <row r="80" spans="22:23" x14ac:dyDescent="0.25">
      <c r="V80"/>
      <c r="W80"/>
    </row>
    <row r="81" spans="22:23" x14ac:dyDescent="0.25">
      <c r="V81"/>
      <c r="W81"/>
    </row>
    <row r="82" spans="22:23" x14ac:dyDescent="0.25">
      <c r="V82"/>
      <c r="W82"/>
    </row>
    <row r="83" spans="22:23" x14ac:dyDescent="0.25">
      <c r="V83"/>
      <c r="W83"/>
    </row>
    <row r="84" spans="22:23" x14ac:dyDescent="0.25">
      <c r="V84"/>
      <c r="W84"/>
    </row>
    <row r="85" spans="22:23" x14ac:dyDescent="0.25">
      <c r="V85"/>
      <c r="W85"/>
    </row>
    <row r="86" spans="22:23" x14ac:dyDescent="0.25">
      <c r="V86"/>
      <c r="W86"/>
    </row>
    <row r="87" spans="22:23" x14ac:dyDescent="0.25">
      <c r="V87"/>
      <c r="W87"/>
    </row>
    <row r="88" spans="22:23" x14ac:dyDescent="0.25">
      <c r="V88"/>
      <c r="W88"/>
    </row>
    <row r="89" spans="22:23" x14ac:dyDescent="0.25">
      <c r="V89"/>
      <c r="W89"/>
    </row>
    <row r="90" spans="22:23" x14ac:dyDescent="0.25">
      <c r="V90"/>
      <c r="W90"/>
    </row>
    <row r="91" spans="22:23" x14ac:dyDescent="0.25">
      <c r="V91"/>
      <c r="W91"/>
    </row>
    <row r="92" spans="22:23" x14ac:dyDescent="0.25">
      <c r="V92"/>
      <c r="W92"/>
    </row>
    <row r="93" spans="22:23" x14ac:dyDescent="0.25">
      <c r="V93"/>
      <c r="W93"/>
    </row>
    <row r="94" spans="22:23" x14ac:dyDescent="0.25">
      <c r="V94"/>
      <c r="W94"/>
    </row>
    <row r="95" spans="22:23" x14ac:dyDescent="0.25">
      <c r="V95"/>
      <c r="W95"/>
    </row>
    <row r="96" spans="22:23" x14ac:dyDescent="0.25">
      <c r="V96"/>
      <c r="W96"/>
    </row>
    <row r="97" spans="22:23" x14ac:dyDescent="0.25">
      <c r="V97"/>
      <c r="W97"/>
    </row>
    <row r="98" spans="22:23" x14ac:dyDescent="0.25">
      <c r="V98"/>
      <c r="W98"/>
    </row>
    <row r="99" spans="22:23" x14ac:dyDescent="0.25">
      <c r="V99"/>
      <c r="W99"/>
    </row>
    <row r="100" spans="22:23" x14ac:dyDescent="0.25">
      <c r="V100"/>
      <c r="W100"/>
    </row>
    <row r="101" spans="22:23" x14ac:dyDescent="0.25">
      <c r="V101"/>
      <c r="W101"/>
    </row>
    <row r="102" spans="22:23" x14ac:dyDescent="0.25">
      <c r="V102"/>
      <c r="W102"/>
    </row>
    <row r="103" spans="22:23" x14ac:dyDescent="0.25">
      <c r="V103"/>
      <c r="W103"/>
    </row>
    <row r="104" spans="22:23" ht="15.75" customHeight="1" x14ac:dyDescent="0.25">
      <c r="V104"/>
      <c r="W104"/>
    </row>
    <row r="105" spans="22:23" ht="15.75" customHeight="1" x14ac:dyDescent="0.25">
      <c r="V105"/>
      <c r="W105"/>
    </row>
    <row r="106" spans="22:23" ht="15.75" customHeight="1" x14ac:dyDescent="0.25">
      <c r="V106"/>
      <c r="W106"/>
    </row>
    <row r="107" spans="22:23" ht="15.75" customHeight="1" x14ac:dyDescent="0.25">
      <c r="V107"/>
      <c r="W107"/>
    </row>
    <row r="108" spans="22:23" ht="15.75" customHeight="1" x14ac:dyDescent="0.25">
      <c r="V108"/>
      <c r="W108"/>
    </row>
    <row r="109" spans="22:23" ht="15.75" customHeight="1" x14ac:dyDescent="0.25">
      <c r="V109"/>
      <c r="W109"/>
    </row>
    <row r="110" spans="22:23" ht="15.75" customHeight="1" x14ac:dyDescent="0.25">
      <c r="V110"/>
      <c r="W110"/>
    </row>
    <row r="111" spans="22:23" ht="15.75" customHeight="1" x14ac:dyDescent="0.25">
      <c r="V111"/>
      <c r="W111"/>
    </row>
    <row r="112" spans="22:23" ht="15.75" customHeight="1" x14ac:dyDescent="0.25">
      <c r="V112"/>
      <c r="W112"/>
    </row>
    <row r="113" spans="22:23" ht="15.75" customHeight="1" x14ac:dyDescent="0.25">
      <c r="V113"/>
      <c r="W113"/>
    </row>
    <row r="114" spans="22:23" ht="15.75" customHeight="1" x14ac:dyDescent="0.25">
      <c r="V114"/>
      <c r="W114"/>
    </row>
    <row r="115" spans="22:23" ht="15.75" customHeight="1" x14ac:dyDescent="0.25">
      <c r="V115"/>
      <c r="W115"/>
    </row>
    <row r="116" spans="22:23" ht="15.75" customHeight="1" x14ac:dyDescent="0.25">
      <c r="V116"/>
      <c r="W116"/>
    </row>
    <row r="117" spans="22:23" ht="15.75" customHeight="1" x14ac:dyDescent="0.25">
      <c r="V117"/>
      <c r="W117"/>
    </row>
    <row r="118" spans="22:23" x14ac:dyDescent="0.25">
      <c r="V118"/>
      <c r="W118"/>
    </row>
    <row r="119" spans="22:23" x14ac:dyDescent="0.25">
      <c r="V119"/>
      <c r="W119"/>
    </row>
    <row r="120" spans="22:23" x14ac:dyDescent="0.25">
      <c r="V120"/>
      <c r="W120"/>
    </row>
    <row r="123" spans="22:23" ht="15" customHeight="1" x14ac:dyDescent="0.25"/>
    <row r="124" spans="22:23" ht="15.75" customHeight="1" x14ac:dyDescent="0.25"/>
    <row r="134" ht="15.75" customHeight="1" x14ac:dyDescent="0.25"/>
    <row r="135" ht="15.75" customHeight="1" x14ac:dyDescent="0.25"/>
    <row r="145" ht="69" customHeight="1" x14ac:dyDescent="0.25"/>
    <row r="147" ht="69" customHeight="1" x14ac:dyDescent="0.25"/>
    <row r="150" ht="69" customHeight="1" x14ac:dyDescent="0.25"/>
    <row r="157" ht="15" customHeight="1" x14ac:dyDescent="0.25"/>
    <row r="158" ht="15.75" customHeight="1" x14ac:dyDescent="0.25"/>
  </sheetData>
  <sortState ref="C6:V50">
    <sortCondition descending="1" ref="V6:V50"/>
  </sortState>
  <mergeCells count="3">
    <mergeCell ref="D5:U5"/>
    <mergeCell ref="B1:W1"/>
    <mergeCell ref="B2:W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workbookViewId="0">
      <selection activeCell="AA20" sqref="AA20"/>
    </sheetView>
  </sheetViews>
  <sheetFormatPr defaultRowHeight="15" x14ac:dyDescent="0.25"/>
  <cols>
    <col min="2" max="2" width="3" customWidth="1"/>
    <col min="3" max="3" width="21.7109375" bestFit="1" customWidth="1"/>
    <col min="4" max="5" width="4" customWidth="1"/>
    <col min="6" max="6" width="5" customWidth="1"/>
    <col min="7" max="7" width="3.85546875" customWidth="1"/>
    <col min="8" max="8" width="4" customWidth="1"/>
    <col min="9" max="21" width="4.7109375" customWidth="1"/>
    <col min="22" max="22" width="7" customWidth="1"/>
    <col min="23" max="23" width="6.42578125" customWidth="1"/>
  </cols>
  <sheetData>
    <row r="1" spans="2:23" ht="22.5" x14ac:dyDescent="0.25">
      <c r="B1" s="18" t="s">
        <v>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15.75" x14ac:dyDescent="0.25">
      <c r="B2" s="19" t="s">
        <v>53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4" spans="2:23" x14ac:dyDescent="0.25">
      <c r="B4" s="2" t="s">
        <v>0</v>
      </c>
      <c r="C4" s="3" t="s">
        <v>1</v>
      </c>
      <c r="D4" s="20" t="s">
        <v>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" t="s">
        <v>3</v>
      </c>
      <c r="W4" s="2" t="s">
        <v>4</v>
      </c>
    </row>
    <row r="5" spans="2:23" x14ac:dyDescent="0.25">
      <c r="B5" s="2">
        <v>1</v>
      </c>
      <c r="C5" s="2" t="s">
        <v>22</v>
      </c>
      <c r="D5" s="3">
        <v>216</v>
      </c>
      <c r="E5" s="3">
        <v>20</v>
      </c>
      <c r="F5" s="3">
        <v>80</v>
      </c>
      <c r="G5" s="3">
        <v>240</v>
      </c>
      <c r="H5" s="3">
        <v>500</v>
      </c>
      <c r="I5" s="3">
        <v>80</v>
      </c>
      <c r="J5" s="3">
        <v>160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 t="shared" ref="V5:V21" si="0">SUM(D5:U5)</f>
        <v>1296</v>
      </c>
      <c r="W5" s="3">
        <v>1</v>
      </c>
    </row>
    <row r="6" spans="2:23" x14ac:dyDescent="0.25">
      <c r="B6" s="2">
        <v>2</v>
      </c>
      <c r="C6" s="2" t="s">
        <v>11</v>
      </c>
      <c r="D6" s="3">
        <v>112</v>
      </c>
      <c r="E6" s="3">
        <v>128</v>
      </c>
      <c r="F6" s="3">
        <v>112</v>
      </c>
      <c r="G6" s="3">
        <v>640</v>
      </c>
      <c r="H6" s="3">
        <v>216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1208</v>
      </c>
      <c r="W6" s="3">
        <v>2</v>
      </c>
    </row>
    <row r="7" spans="2:23" x14ac:dyDescent="0.25">
      <c r="B7" s="2">
        <v>3</v>
      </c>
      <c r="C7" s="2" t="s">
        <v>10</v>
      </c>
      <c r="D7" s="3">
        <v>126</v>
      </c>
      <c r="E7" s="3">
        <v>144</v>
      </c>
      <c r="F7" s="3">
        <v>18</v>
      </c>
      <c r="G7" s="3">
        <v>72</v>
      </c>
      <c r="H7" s="3">
        <v>720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0"/>
        <v>1080</v>
      </c>
      <c r="W7" s="3">
        <v>3</v>
      </c>
    </row>
    <row r="8" spans="2:23" x14ac:dyDescent="0.25">
      <c r="B8" s="2">
        <v>4</v>
      </c>
      <c r="C8" s="2" t="s">
        <v>9</v>
      </c>
      <c r="D8" s="3">
        <v>72</v>
      </c>
      <c r="E8" s="3">
        <v>216</v>
      </c>
      <c r="F8" s="3">
        <v>36</v>
      </c>
      <c r="G8" s="3">
        <v>126</v>
      </c>
      <c r="H8" s="3">
        <v>450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0"/>
        <v>900</v>
      </c>
      <c r="W8" s="3">
        <v>4</v>
      </c>
    </row>
    <row r="9" spans="2:23" x14ac:dyDescent="0.25">
      <c r="B9" s="2">
        <v>5</v>
      </c>
      <c r="C9" s="2" t="s">
        <v>18</v>
      </c>
      <c r="D9" s="3">
        <v>80</v>
      </c>
      <c r="E9" s="3">
        <v>160</v>
      </c>
      <c r="F9" s="3">
        <v>140</v>
      </c>
      <c r="G9" s="3">
        <v>300</v>
      </c>
      <c r="H9" s="3">
        <v>40</v>
      </c>
      <c r="I9" s="3">
        <v>80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0"/>
        <v>800</v>
      </c>
      <c r="W9" s="3">
        <v>5</v>
      </c>
    </row>
    <row r="10" spans="2:23" x14ac:dyDescent="0.25">
      <c r="B10" s="2">
        <v>6</v>
      </c>
      <c r="C10" s="2" t="s">
        <v>12</v>
      </c>
      <c r="D10" s="3">
        <v>64</v>
      </c>
      <c r="E10" s="3">
        <v>64</v>
      </c>
      <c r="F10" s="3">
        <v>640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0"/>
        <v>768</v>
      </c>
      <c r="W10" s="3">
        <v>6</v>
      </c>
    </row>
    <row r="11" spans="2:23" x14ac:dyDescent="0.25">
      <c r="B11" s="2">
        <v>7</v>
      </c>
      <c r="C11" s="2" t="s">
        <v>7</v>
      </c>
      <c r="D11" s="3">
        <v>64</v>
      </c>
      <c r="E11" s="3">
        <v>192</v>
      </c>
      <c r="F11" s="3">
        <v>64</v>
      </c>
      <c r="G11" s="3">
        <v>400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720</v>
      </c>
      <c r="W11" s="3">
        <v>7</v>
      </c>
    </row>
    <row r="12" spans="2:23" x14ac:dyDescent="0.25">
      <c r="B12" s="2">
        <v>8</v>
      </c>
      <c r="C12" s="2" t="s">
        <v>8</v>
      </c>
      <c r="D12" s="3">
        <v>112</v>
      </c>
      <c r="E12" s="3">
        <v>112</v>
      </c>
      <c r="F12" s="3">
        <v>400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624</v>
      </c>
      <c r="W12" s="3">
        <v>8</v>
      </c>
    </row>
    <row r="13" spans="2:23" x14ac:dyDescent="0.25">
      <c r="B13" s="2">
        <v>9</v>
      </c>
      <c r="C13" s="2" t="s">
        <v>24</v>
      </c>
      <c r="D13" s="3">
        <v>500</v>
      </c>
      <c r="E13" s="3">
        <v>80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580</v>
      </c>
      <c r="W13" s="3">
        <v>9</v>
      </c>
    </row>
    <row r="14" spans="2:23" x14ac:dyDescent="0.25">
      <c r="B14" s="2">
        <v>10</v>
      </c>
      <c r="C14" s="2" t="s">
        <v>16</v>
      </c>
      <c r="D14" s="3">
        <v>32</v>
      </c>
      <c r="E14" s="3">
        <v>64</v>
      </c>
      <c r="F14" s="3">
        <v>32</v>
      </c>
      <c r="G14" s="3">
        <v>240</v>
      </c>
      <c r="H14" s="3">
        <v>192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560</v>
      </c>
      <c r="W14" s="3">
        <v>10</v>
      </c>
    </row>
    <row r="15" spans="2:23" x14ac:dyDescent="0.25">
      <c r="B15" s="2">
        <v>11</v>
      </c>
      <c r="C15" s="2" t="s">
        <v>20</v>
      </c>
      <c r="D15" s="3">
        <v>72</v>
      </c>
      <c r="E15" s="3">
        <v>9</v>
      </c>
      <c r="F15" s="3">
        <v>36</v>
      </c>
      <c r="G15" s="3">
        <v>80</v>
      </c>
      <c r="H15" s="3">
        <v>300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497</v>
      </c>
      <c r="W15" s="3">
        <v>11</v>
      </c>
    </row>
    <row r="16" spans="2:23" x14ac:dyDescent="0.25">
      <c r="B16" s="2">
        <v>12</v>
      </c>
      <c r="C16" s="2" t="s">
        <v>15</v>
      </c>
      <c r="D16" s="5">
        <v>80</v>
      </c>
      <c r="E16" s="5">
        <v>160</v>
      </c>
      <c r="F16" s="5">
        <v>40</v>
      </c>
      <c r="G16" s="5">
        <v>40</v>
      </c>
      <c r="H16" s="5">
        <v>80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f t="shared" si="0"/>
        <v>400</v>
      </c>
      <c r="W16" s="5">
        <v>12</v>
      </c>
    </row>
    <row r="17" spans="2:23" x14ac:dyDescent="0.25">
      <c r="B17" s="2">
        <v>13</v>
      </c>
      <c r="C17" s="2" t="s">
        <v>14</v>
      </c>
      <c r="D17" s="9">
        <v>220</v>
      </c>
      <c r="E17" s="9">
        <v>30</v>
      </c>
      <c r="F17" s="9">
        <v>20</v>
      </c>
      <c r="G17" s="9">
        <v>80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350</v>
      </c>
      <c r="W17" s="9">
        <v>13</v>
      </c>
    </row>
    <row r="18" spans="2:23" x14ac:dyDescent="0.25">
      <c r="B18" s="2">
        <v>14</v>
      </c>
      <c r="C18" s="2" t="s">
        <v>13</v>
      </c>
      <c r="D18" s="5">
        <v>120</v>
      </c>
      <c r="E18" s="5">
        <v>160</v>
      </c>
      <c r="F18" s="5">
        <v>10</v>
      </c>
      <c r="G18" s="5">
        <v>10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300</v>
      </c>
      <c r="W18" s="5">
        <v>14</v>
      </c>
    </row>
    <row r="19" spans="2:23" x14ac:dyDescent="0.25">
      <c r="B19" s="2">
        <v>15</v>
      </c>
      <c r="C19" s="2" t="s">
        <v>17</v>
      </c>
      <c r="D19" s="8">
        <v>40</v>
      </c>
      <c r="E19" s="8">
        <v>80</v>
      </c>
      <c r="F19" s="8">
        <v>40</v>
      </c>
      <c r="G19" s="8">
        <v>40</v>
      </c>
      <c r="H19" s="8">
        <v>80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0"/>
        <v>280</v>
      </c>
      <c r="W19" s="8">
        <v>15</v>
      </c>
    </row>
    <row r="20" spans="2:23" x14ac:dyDescent="0.25">
      <c r="B20" s="2">
        <v>16</v>
      </c>
      <c r="C20" s="2" t="s">
        <v>23</v>
      </c>
      <c r="D20" s="7">
        <v>32</v>
      </c>
      <c r="E20" s="7">
        <v>240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f t="shared" si="0"/>
        <v>272</v>
      </c>
      <c r="W20" s="7">
        <v>16</v>
      </c>
    </row>
    <row r="21" spans="2:23" x14ac:dyDescent="0.25">
      <c r="B21" s="2">
        <v>17</v>
      </c>
      <c r="C21" s="2" t="s">
        <v>21</v>
      </c>
      <c r="D21" s="3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10</v>
      </c>
      <c r="W21" s="3">
        <v>17</v>
      </c>
    </row>
  </sheetData>
  <sortState ref="C5:V21">
    <sortCondition descending="1" ref="V5:V21"/>
  </sortState>
  <mergeCells count="3">
    <mergeCell ref="D4:U4"/>
    <mergeCell ref="B1:W1"/>
    <mergeCell ref="B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ДЮСШ9</vt:lpstr>
      <vt:lpstr>Спорт глухих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Болдин</dc:creator>
  <cp:lastModifiedBy>Евгений</cp:lastModifiedBy>
  <dcterms:created xsi:type="dcterms:W3CDTF">2013-11-12T12:47:03Z</dcterms:created>
  <dcterms:modified xsi:type="dcterms:W3CDTF">2014-12-01T10:50:52Z</dcterms:modified>
</cp:coreProperties>
</file>