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ДЮСШ9" sheetId="1" r:id="rId1"/>
    <sheet name="Спорт глухих" sheetId="2" r:id="rId2"/>
    <sheet name="Лист3" sheetId="3" r:id="rId3"/>
  </sheets>
  <definedNames>
    <definedName name="_xlnm._FilterDatabase" localSheetId="0" hidden="1">ДЮСШ9!$B$5:$B$74</definedName>
  </definedNames>
  <calcPr calcId="125725"/>
</workbook>
</file>

<file path=xl/calcChain.xml><?xml version="1.0" encoding="utf-8"?>
<calcChain xmlns="http://schemas.openxmlformats.org/spreadsheetml/2006/main">
  <c r="AI64" i="1"/>
  <c r="AI69"/>
  <c r="AI68"/>
  <c r="AI65"/>
  <c r="AI55"/>
  <c r="AI40"/>
  <c r="X10" i="2"/>
  <c r="AI58" i="1"/>
  <c r="AI59"/>
  <c r="AI52"/>
  <c r="AI57"/>
  <c r="AI56"/>
  <c r="AI43"/>
  <c r="AI37"/>
  <c r="AI61"/>
  <c r="AI48"/>
  <c r="X8" i="2"/>
  <c r="AI25" i="1"/>
  <c r="X5" i="2"/>
  <c r="AI66" i="1"/>
  <c r="AI46"/>
  <c r="AI60"/>
  <c r="AI39" l="1"/>
  <c r="X12" i="2"/>
  <c r="X11"/>
  <c r="X13"/>
  <c r="X9"/>
  <c r="X7"/>
  <c r="X15"/>
  <c r="X14"/>
  <c r="AI42" i="1"/>
  <c r="AI33"/>
  <c r="AI20"/>
  <c r="AI50"/>
  <c r="AI62"/>
  <c r="AI53"/>
  <c r="AI23"/>
  <c r="AI38"/>
  <c r="AI34"/>
  <c r="AI19"/>
  <c r="AI32"/>
  <c r="AI22"/>
  <c r="AI35"/>
  <c r="AI49"/>
  <c r="AI67"/>
  <c r="AI27"/>
  <c r="AI18"/>
  <c r="AI26"/>
  <c r="AI30"/>
  <c r="AI47"/>
  <c r="AI16"/>
  <c r="AI70"/>
  <c r="AI9"/>
  <c r="AI24"/>
  <c r="AI17"/>
  <c r="AI15"/>
  <c r="AI54"/>
  <c r="AI63"/>
  <c r="AI44"/>
  <c r="AI36"/>
  <c r="AI21"/>
  <c r="AI41"/>
  <c r="AI31"/>
  <c r="AI45"/>
  <c r="AI13"/>
  <c r="AI7"/>
  <c r="AI28"/>
  <c r="AI8"/>
  <c r="AI11"/>
  <c r="AI12"/>
  <c r="AI29"/>
  <c r="AI14"/>
  <c r="AI51"/>
  <c r="AI10"/>
  <c r="AI6"/>
  <c r="X6" i="2"/>
</calcChain>
</file>

<file path=xl/sharedStrings.xml><?xml version="1.0" encoding="utf-8"?>
<sst xmlns="http://schemas.openxmlformats.org/spreadsheetml/2006/main" count="92" uniqueCount="87">
  <si>
    <t>N</t>
  </si>
  <si>
    <t>Фамилия Имя</t>
  </si>
  <si>
    <t>Набранные баллы</t>
  </si>
  <si>
    <t>Сумма</t>
  </si>
  <si>
    <t>место</t>
  </si>
  <si>
    <t>Колян Тигран</t>
  </si>
  <si>
    <t xml:space="preserve"> </t>
  </si>
  <si>
    <t>Ефанов Роман</t>
  </si>
  <si>
    <t>Лебедев Богдан</t>
  </si>
  <si>
    <t>Соколов Иван</t>
  </si>
  <si>
    <t>Пуничев Андрей</t>
  </si>
  <si>
    <t>Коршунов Данила</t>
  </si>
  <si>
    <t>Морозов Сергей</t>
  </si>
  <si>
    <t>Дымура Иван</t>
  </si>
  <si>
    <t>Сысоев Андрей</t>
  </si>
  <si>
    <t>Мочалов Александр</t>
  </si>
  <si>
    <t>Суворов Даниил</t>
  </si>
  <si>
    <t>Рогозин Егор</t>
  </si>
  <si>
    <t>Ивлева Маргарита</t>
  </si>
  <si>
    <t>Нурмагомедов Давид</t>
  </si>
  <si>
    <t>Толкачев Даниил</t>
  </si>
  <si>
    <t>Киселев Артем</t>
  </si>
  <si>
    <t>Ступаченко Артем</t>
  </si>
  <si>
    <t>Болдин Кирилл</t>
  </si>
  <si>
    <t>Земсков Никита</t>
  </si>
  <si>
    <t>Загуляев Егор</t>
  </si>
  <si>
    <t>Одинцов Владимир</t>
  </si>
  <si>
    <t>Ермолов Савва</t>
  </si>
  <si>
    <t>Чумаков Михаил</t>
  </si>
  <si>
    <t>Зайцев Владислав</t>
  </si>
  <si>
    <t>Иванчихин Игорь</t>
  </si>
  <si>
    <t>Сидоров Егор</t>
  </si>
  <si>
    <t>Апыхтин Георгий</t>
  </si>
  <si>
    <t>Покровский Сергей</t>
  </si>
  <si>
    <t>Гегужевичус Максим</t>
  </si>
  <si>
    <t>Дударь Тимур</t>
  </si>
  <si>
    <t>Чесноков Ярослав</t>
  </si>
  <si>
    <t>Царбаев Дамир</t>
  </si>
  <si>
    <t>Косарев Владислав</t>
  </si>
  <si>
    <t>Черницов Артем</t>
  </si>
  <si>
    <t>Ишунин Илья</t>
  </si>
  <si>
    <t>Рокотянский Аркадий</t>
  </si>
  <si>
    <t>Лепахин Леонид</t>
  </si>
  <si>
    <t>Половников Константин</t>
  </si>
  <si>
    <t>Лотков Александр</t>
  </si>
  <si>
    <t>Щербаков Матвей</t>
  </si>
  <si>
    <t>Васильев Клим</t>
  </si>
  <si>
    <t>Амашов Русиф</t>
  </si>
  <si>
    <t>Анисимов Сергей</t>
  </si>
  <si>
    <t>Николаев Дмитрий</t>
  </si>
  <si>
    <t>Хрылев Максим</t>
  </si>
  <si>
    <t>Любимцев Олег</t>
  </si>
  <si>
    <t>Гогулев Андрей</t>
  </si>
  <si>
    <t>Акопян Самвел</t>
  </si>
  <si>
    <t>Волков Арсений</t>
  </si>
  <si>
    <t>Пуничев Максим</t>
  </si>
  <si>
    <t>Кремер Сергей</t>
  </si>
  <si>
    <t>Седов Кирилл</t>
  </si>
  <si>
    <t>Балдов Владимир</t>
  </si>
  <si>
    <t>Груздев Денис</t>
  </si>
  <si>
    <t>Камиллов Абдулазиз</t>
  </si>
  <si>
    <t>Рейтинг спортсменов СДЮСШОР №9  отделение Каратэ (спорт глухих)</t>
  </si>
  <si>
    <t>Тюрмина Анастасия</t>
  </si>
  <si>
    <t>Болдин Артем</t>
  </si>
  <si>
    <t>Митин Богдан</t>
  </si>
  <si>
    <t>Герасимов Егор</t>
  </si>
  <si>
    <t>Рокотянский Николай</t>
  </si>
  <si>
    <t>Коротков Данила</t>
  </si>
  <si>
    <t>Терешкин Никита</t>
  </si>
  <si>
    <t>Соловьев Константин</t>
  </si>
  <si>
    <t>Лебедев Матвей</t>
  </si>
  <si>
    <t>Одинцов Дмитрий</t>
  </si>
  <si>
    <t>Соловьев Егор</t>
  </si>
  <si>
    <t>Крылов Михаил</t>
  </si>
  <si>
    <t>Джураева Мубина</t>
  </si>
  <si>
    <t>Рейтинг спортсменов СШОР №9  отделение Каратэ</t>
  </si>
  <si>
    <t>Ладанов Савелий</t>
  </si>
  <si>
    <t>Древаль Артем</t>
  </si>
  <si>
    <t>Рубцов Алексей</t>
  </si>
  <si>
    <t>Куценко Александр</t>
  </si>
  <si>
    <t>Цветков Сергей</t>
  </si>
  <si>
    <t>Исупов Алексей</t>
  </si>
  <si>
    <t>Чумаков Дмитрий</t>
  </si>
  <si>
    <r>
      <t xml:space="preserve">2019-2020 учебный год </t>
    </r>
    <r>
      <rPr>
        <b/>
        <sz val="14"/>
        <color theme="1"/>
        <rFont val="Calibri"/>
        <family val="2"/>
        <charset val="204"/>
        <scheme val="minor"/>
      </rPr>
      <t>(обновлено 29.05.2019)</t>
    </r>
  </si>
  <si>
    <t>Захаров Денис</t>
  </si>
  <si>
    <t>Гармидер Алексей</t>
  </si>
  <si>
    <t>2017-2018 учебный год (обновлено 29.05.2019)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</si>
</sst>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2"/>
  <sheetViews>
    <sheetView tabSelected="1" topLeftCell="B10" workbookViewId="0">
      <selection activeCell="AJ71" sqref="AJ71"/>
    </sheetView>
  </sheetViews>
  <sheetFormatPr defaultRowHeight="15"/>
  <cols>
    <col min="1" max="1" width="0.85546875" hidden="1" customWidth="1"/>
    <col min="2" max="2" width="3" customWidth="1"/>
    <col min="3" max="3" width="25.28515625" customWidth="1"/>
    <col min="4" max="4" width="6.85546875" hidden="1" customWidth="1"/>
    <col min="5" max="5" width="4" hidden="1" customWidth="1"/>
    <col min="6" max="6" width="5.28515625" customWidth="1"/>
    <col min="7" max="7" width="3.85546875" customWidth="1"/>
    <col min="8" max="13" width="4" customWidth="1"/>
    <col min="14" max="27" width="3.85546875" customWidth="1"/>
    <col min="28" max="28" width="6.28515625" customWidth="1"/>
    <col min="29" max="33" width="3.85546875" customWidth="1"/>
    <col min="34" max="34" width="4.85546875" customWidth="1"/>
    <col min="35" max="35" width="7" style="1" customWidth="1"/>
    <col min="36" max="36" width="6.42578125" style="1" customWidth="1"/>
  </cols>
  <sheetData>
    <row r="1" spans="2:36" ht="22.5">
      <c r="B1" s="74" t="s">
        <v>75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2:36" ht="18.75">
      <c r="B2" s="75" t="s">
        <v>83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6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5" spans="2:36" ht="15" customHeight="1">
      <c r="B5" s="4" t="s">
        <v>0</v>
      </c>
      <c r="C5" s="3" t="s">
        <v>1</v>
      </c>
      <c r="D5" s="72" t="s">
        <v>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3" t="s">
        <v>3</v>
      </c>
      <c r="AJ5" s="3" t="s">
        <v>4</v>
      </c>
    </row>
    <row r="6" spans="2:36" ht="15" customHeight="1">
      <c r="B6" s="6">
        <v>1</v>
      </c>
      <c r="C6" s="34" t="s">
        <v>10</v>
      </c>
      <c r="D6" s="21"/>
      <c r="E6" s="27"/>
      <c r="F6" s="56">
        <v>1651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33"/>
      <c r="AE6" s="54"/>
      <c r="AF6" s="54"/>
      <c r="AG6" s="54"/>
      <c r="AH6" s="27"/>
      <c r="AI6" s="27">
        <f t="shared" ref="AI6:AI37" si="0">SUM(F6:AH6)</f>
        <v>1651</v>
      </c>
      <c r="AJ6" s="19">
        <v>1</v>
      </c>
    </row>
    <row r="7" spans="2:36" ht="15" customHeight="1">
      <c r="B7" s="6">
        <v>2</v>
      </c>
      <c r="C7" s="34" t="s">
        <v>8</v>
      </c>
      <c r="D7" s="58"/>
      <c r="E7" s="27"/>
      <c r="F7" s="56">
        <v>1582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33"/>
      <c r="AE7" s="54"/>
      <c r="AF7" s="54"/>
      <c r="AG7" s="54"/>
      <c r="AH7" s="27"/>
      <c r="AI7" s="27">
        <f t="shared" si="0"/>
        <v>1582</v>
      </c>
      <c r="AJ7" s="19">
        <v>2</v>
      </c>
    </row>
    <row r="8" spans="2:36" ht="15" customHeight="1">
      <c r="B8" s="9">
        <v>3</v>
      </c>
      <c r="C8" s="34" t="s">
        <v>9</v>
      </c>
      <c r="D8" s="53"/>
      <c r="E8" s="27"/>
      <c r="F8" s="56">
        <v>1383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33"/>
      <c r="AE8" s="54"/>
      <c r="AF8" s="54"/>
      <c r="AG8" s="54"/>
      <c r="AH8" s="27"/>
      <c r="AI8" s="27">
        <f t="shared" si="0"/>
        <v>1383</v>
      </c>
      <c r="AJ8" s="19">
        <v>3</v>
      </c>
    </row>
    <row r="9" spans="2:36" ht="15" customHeight="1">
      <c r="B9" s="9">
        <v>4</v>
      </c>
      <c r="C9" s="34" t="s">
        <v>33</v>
      </c>
      <c r="D9" s="52"/>
      <c r="E9" s="27"/>
      <c r="F9" s="56">
        <v>1075</v>
      </c>
      <c r="G9" s="27">
        <v>14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33"/>
      <c r="AE9" s="54"/>
      <c r="AF9" s="54"/>
      <c r="AG9" s="54"/>
      <c r="AH9" s="27"/>
      <c r="AI9" s="27">
        <f t="shared" si="0"/>
        <v>1089</v>
      </c>
      <c r="AJ9" s="19">
        <v>4</v>
      </c>
    </row>
    <row r="10" spans="2:36" ht="15" customHeight="1">
      <c r="B10" s="9">
        <v>5</v>
      </c>
      <c r="C10" s="34" t="s">
        <v>7</v>
      </c>
      <c r="D10" s="49"/>
      <c r="E10" s="27"/>
      <c r="F10" s="56">
        <v>1035</v>
      </c>
      <c r="G10" s="27">
        <v>9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33"/>
      <c r="AE10" s="54"/>
      <c r="AF10" s="54"/>
      <c r="AG10" s="54"/>
      <c r="AH10" s="27"/>
      <c r="AI10" s="27">
        <f t="shared" si="0"/>
        <v>1044</v>
      </c>
      <c r="AJ10" s="19">
        <v>5</v>
      </c>
    </row>
    <row r="11" spans="2:36" ht="15" customHeight="1">
      <c r="B11" s="9">
        <v>6</v>
      </c>
      <c r="C11" s="34" t="s">
        <v>20</v>
      </c>
      <c r="D11" s="50"/>
      <c r="E11" s="27"/>
      <c r="F11" s="56">
        <v>898</v>
      </c>
      <c r="G11" s="27">
        <v>36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  <c r="AE11" s="54"/>
      <c r="AF11" s="54"/>
      <c r="AG11" s="54"/>
      <c r="AH11" s="27"/>
      <c r="AI11" s="27">
        <f t="shared" si="0"/>
        <v>934</v>
      </c>
      <c r="AJ11" s="19">
        <v>6</v>
      </c>
    </row>
    <row r="12" spans="2:36" ht="15" customHeight="1">
      <c r="B12" s="9">
        <v>7</v>
      </c>
      <c r="C12" s="34" t="s">
        <v>21</v>
      </c>
      <c r="D12" s="48"/>
      <c r="E12" s="27"/>
      <c r="F12" s="56">
        <v>906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33"/>
      <c r="AE12" s="54"/>
      <c r="AF12" s="54"/>
      <c r="AG12" s="54"/>
      <c r="AH12" s="27"/>
      <c r="AI12" s="27">
        <f t="shared" si="0"/>
        <v>906</v>
      </c>
      <c r="AJ12" s="19">
        <v>7</v>
      </c>
    </row>
    <row r="13" spans="2:36" ht="15" customHeight="1">
      <c r="B13" s="9">
        <v>8</v>
      </c>
      <c r="C13" s="34" t="s">
        <v>23</v>
      </c>
      <c r="D13" s="45"/>
      <c r="E13" s="27"/>
      <c r="F13" s="56">
        <v>852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  <c r="AE13" s="54"/>
      <c r="AF13" s="54"/>
      <c r="AG13" s="54"/>
      <c r="AH13" s="27"/>
      <c r="AI13" s="27">
        <f t="shared" si="0"/>
        <v>852</v>
      </c>
      <c r="AJ13" s="19">
        <v>8</v>
      </c>
    </row>
    <row r="14" spans="2:36" ht="15" customHeight="1">
      <c r="B14" s="9">
        <v>9</v>
      </c>
      <c r="C14" s="34" t="s">
        <v>11</v>
      </c>
      <c r="D14" s="27"/>
      <c r="E14" s="27"/>
      <c r="F14" s="56">
        <v>757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33"/>
      <c r="AE14" s="54"/>
      <c r="AF14" s="54"/>
      <c r="AG14" s="54"/>
      <c r="AH14" s="27"/>
      <c r="AI14" s="27">
        <f t="shared" si="0"/>
        <v>757</v>
      </c>
      <c r="AJ14" s="19">
        <v>9</v>
      </c>
    </row>
    <row r="15" spans="2:36" ht="15" customHeight="1">
      <c r="B15" s="9">
        <v>10</v>
      </c>
      <c r="C15" s="34" t="s">
        <v>30</v>
      </c>
      <c r="D15" s="39"/>
      <c r="E15" s="27"/>
      <c r="F15" s="56">
        <v>710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  <c r="AE15" s="54"/>
      <c r="AF15" s="54"/>
      <c r="AG15" s="54"/>
      <c r="AH15" s="27"/>
      <c r="AI15" s="27">
        <f t="shared" si="0"/>
        <v>710</v>
      </c>
      <c r="AJ15" s="19">
        <v>10</v>
      </c>
    </row>
    <row r="16" spans="2:36" ht="15" customHeight="1">
      <c r="B16" s="9">
        <v>11</v>
      </c>
      <c r="C16" s="34" t="s">
        <v>24</v>
      </c>
      <c r="D16" s="30"/>
      <c r="E16" s="27"/>
      <c r="F16" s="56">
        <v>695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3"/>
      <c r="AE16" s="54"/>
      <c r="AF16" s="54"/>
      <c r="AG16" s="54"/>
      <c r="AH16" s="27"/>
      <c r="AI16" s="27">
        <f t="shared" si="0"/>
        <v>695</v>
      </c>
      <c r="AJ16" s="19">
        <v>11</v>
      </c>
    </row>
    <row r="17" spans="1:36" ht="15" customHeight="1">
      <c r="B17" s="9">
        <v>12</v>
      </c>
      <c r="C17" s="34" t="s">
        <v>31</v>
      </c>
      <c r="D17" s="35"/>
      <c r="E17" s="27"/>
      <c r="F17" s="56">
        <v>628</v>
      </c>
      <c r="G17" s="27">
        <v>12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  <c r="AE17" s="54"/>
      <c r="AF17" s="54"/>
      <c r="AG17" s="54"/>
      <c r="AH17" s="27"/>
      <c r="AI17" s="27">
        <f t="shared" si="0"/>
        <v>640</v>
      </c>
      <c r="AJ17" s="19">
        <v>12</v>
      </c>
    </row>
    <row r="18" spans="1:36" ht="15" customHeight="1">
      <c r="B18" s="9">
        <v>13</v>
      </c>
      <c r="C18" s="35" t="s">
        <v>40</v>
      </c>
      <c r="D18" s="32"/>
      <c r="E18" s="27"/>
      <c r="F18" s="56">
        <v>529</v>
      </c>
      <c r="G18" s="27">
        <v>12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  <c r="AE18" s="54"/>
      <c r="AF18" s="54"/>
      <c r="AG18" s="54"/>
      <c r="AH18" s="27"/>
      <c r="AI18" s="27">
        <f t="shared" si="0"/>
        <v>541</v>
      </c>
      <c r="AJ18" s="19">
        <v>13</v>
      </c>
    </row>
    <row r="19" spans="1:36" ht="15" customHeight="1">
      <c r="B19" s="9">
        <v>14</v>
      </c>
      <c r="C19" s="55" t="s">
        <v>44</v>
      </c>
      <c r="D19" s="42"/>
      <c r="E19" s="27"/>
      <c r="F19" s="56">
        <v>480</v>
      </c>
      <c r="G19" s="27">
        <v>20</v>
      </c>
      <c r="H19" s="6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33"/>
      <c r="AE19" s="54"/>
      <c r="AF19" s="54"/>
      <c r="AG19" s="54"/>
      <c r="AH19" s="27"/>
      <c r="AI19" s="27">
        <f t="shared" si="0"/>
        <v>500</v>
      </c>
      <c r="AJ19" s="19">
        <v>14</v>
      </c>
    </row>
    <row r="20" spans="1:36" ht="15" customHeight="1">
      <c r="B20" s="9">
        <v>15</v>
      </c>
      <c r="C20" s="55" t="s">
        <v>53</v>
      </c>
      <c r="D20" s="55"/>
      <c r="E20" s="55"/>
      <c r="F20" s="56">
        <v>440</v>
      </c>
      <c r="G20" s="55">
        <v>16</v>
      </c>
      <c r="H20" s="6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33"/>
      <c r="AE20" s="54"/>
      <c r="AF20" s="54"/>
      <c r="AG20" s="54"/>
      <c r="AH20" s="27"/>
      <c r="AI20" s="27">
        <f t="shared" si="0"/>
        <v>456</v>
      </c>
      <c r="AJ20" s="19">
        <v>15</v>
      </c>
    </row>
    <row r="21" spans="1:36" ht="15" customHeight="1">
      <c r="B21" s="9">
        <v>16</v>
      </c>
      <c r="C21" s="35" t="s">
        <v>27</v>
      </c>
      <c r="D21" s="41"/>
      <c r="E21" s="27"/>
      <c r="F21" s="56">
        <v>432</v>
      </c>
      <c r="G21" s="27">
        <v>6</v>
      </c>
      <c r="H21" s="5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33"/>
      <c r="AE21" s="54"/>
      <c r="AF21" s="54"/>
      <c r="AG21" s="54"/>
      <c r="AH21" s="27"/>
      <c r="AI21" s="27">
        <f t="shared" si="0"/>
        <v>438</v>
      </c>
      <c r="AJ21" s="19">
        <v>16</v>
      </c>
    </row>
    <row r="22" spans="1:36" ht="15" customHeight="1">
      <c r="B22" s="9">
        <v>17</v>
      </c>
      <c r="C22" s="35" t="s">
        <v>42</v>
      </c>
      <c r="D22" s="27"/>
      <c r="E22" s="27"/>
      <c r="F22" s="56">
        <v>431</v>
      </c>
      <c r="G22" s="27"/>
      <c r="H22" s="6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33"/>
      <c r="AE22" s="54"/>
      <c r="AF22" s="54"/>
      <c r="AG22" s="54"/>
      <c r="AH22" s="27"/>
      <c r="AI22" s="27">
        <f t="shared" si="0"/>
        <v>431</v>
      </c>
      <c r="AJ22" s="19">
        <v>17</v>
      </c>
    </row>
    <row r="23" spans="1:36" ht="15" customHeight="1">
      <c r="B23" s="9">
        <v>18</v>
      </c>
      <c r="C23" s="35" t="s">
        <v>47</v>
      </c>
      <c r="D23" s="27"/>
      <c r="E23" s="27"/>
      <c r="F23" s="56">
        <v>389</v>
      </c>
      <c r="G23" s="27"/>
      <c r="H23" s="70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33"/>
      <c r="AE23" s="54"/>
      <c r="AF23" s="54"/>
      <c r="AG23" s="54"/>
      <c r="AH23" s="27"/>
      <c r="AI23" s="27">
        <f t="shared" si="0"/>
        <v>389</v>
      </c>
      <c r="AJ23" s="19">
        <v>18</v>
      </c>
    </row>
    <row r="24" spans="1:36" ht="15" customHeight="1">
      <c r="B24" s="9">
        <v>19</v>
      </c>
      <c r="C24" s="55" t="s">
        <v>32</v>
      </c>
      <c r="D24" s="55"/>
      <c r="E24" s="55"/>
      <c r="F24" s="56">
        <v>381</v>
      </c>
      <c r="G24" s="55"/>
      <c r="H24" s="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33"/>
      <c r="AE24" s="54"/>
      <c r="AF24" s="54"/>
      <c r="AG24" s="54"/>
      <c r="AH24" s="27"/>
      <c r="AI24" s="27">
        <f t="shared" si="0"/>
        <v>381</v>
      </c>
      <c r="AJ24" s="19">
        <v>19</v>
      </c>
    </row>
    <row r="25" spans="1:36" ht="15" customHeight="1">
      <c r="B25" s="9">
        <v>20</v>
      </c>
      <c r="C25" s="55" t="s">
        <v>63</v>
      </c>
      <c r="D25" s="55"/>
      <c r="E25" s="55"/>
      <c r="F25" s="56">
        <v>368</v>
      </c>
      <c r="G25" s="5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33"/>
      <c r="AE25" s="54"/>
      <c r="AF25" s="54"/>
      <c r="AG25" s="54"/>
      <c r="AH25" s="27"/>
      <c r="AI25" s="27">
        <f t="shared" si="0"/>
        <v>368</v>
      </c>
      <c r="AJ25" s="19">
        <v>20</v>
      </c>
    </row>
    <row r="26" spans="1:36" ht="15" customHeight="1">
      <c r="B26" s="9">
        <v>21</v>
      </c>
      <c r="C26" s="35" t="s">
        <v>35</v>
      </c>
      <c r="D26" s="27"/>
      <c r="E26" s="27"/>
      <c r="F26" s="56">
        <v>360</v>
      </c>
      <c r="G26" s="27"/>
      <c r="H26" s="7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33"/>
      <c r="AE26" s="54"/>
      <c r="AF26" s="54"/>
      <c r="AG26" s="54"/>
      <c r="AH26" s="27"/>
      <c r="AI26" s="27">
        <f t="shared" si="0"/>
        <v>360</v>
      </c>
      <c r="AJ26" s="19">
        <v>21</v>
      </c>
    </row>
    <row r="27" spans="1:36" ht="15" customHeight="1">
      <c r="B27" s="9">
        <v>22</v>
      </c>
      <c r="C27" s="55" t="s">
        <v>39</v>
      </c>
      <c r="D27" s="55"/>
      <c r="E27" s="55"/>
      <c r="F27" s="56">
        <v>324</v>
      </c>
      <c r="G27" s="27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33"/>
      <c r="AE27" s="54"/>
      <c r="AF27" s="54"/>
      <c r="AG27" s="54"/>
      <c r="AH27" s="27"/>
      <c r="AI27" s="27">
        <f t="shared" si="0"/>
        <v>348</v>
      </c>
      <c r="AJ27" s="19">
        <v>22</v>
      </c>
    </row>
    <row r="28" spans="1:36" ht="15" customHeight="1">
      <c r="A28" t="s">
        <v>6</v>
      </c>
      <c r="B28" s="9">
        <v>23</v>
      </c>
      <c r="C28" s="35" t="s">
        <v>17</v>
      </c>
      <c r="D28" s="27"/>
      <c r="E28" s="27"/>
      <c r="F28" s="56">
        <v>336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33"/>
      <c r="AE28" s="54"/>
      <c r="AF28" s="54"/>
      <c r="AG28" s="54"/>
      <c r="AH28" s="27"/>
      <c r="AI28" s="27">
        <f t="shared" si="0"/>
        <v>336</v>
      </c>
      <c r="AJ28" s="19">
        <v>23</v>
      </c>
    </row>
    <row r="29" spans="1:36" ht="15" customHeight="1">
      <c r="B29" s="9">
        <v>24</v>
      </c>
      <c r="C29" s="35" t="s">
        <v>22</v>
      </c>
      <c r="D29" s="27"/>
      <c r="E29" s="27"/>
      <c r="F29" s="56">
        <v>296</v>
      </c>
      <c r="G29" s="27"/>
      <c r="H29" s="31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33"/>
      <c r="AE29" s="54"/>
      <c r="AF29" s="54"/>
      <c r="AG29" s="54"/>
      <c r="AH29" s="27"/>
      <c r="AI29" s="27">
        <f t="shared" si="0"/>
        <v>296</v>
      </c>
      <c r="AJ29" s="19">
        <v>24</v>
      </c>
    </row>
    <row r="30" spans="1:36" ht="15" customHeight="1">
      <c r="B30" s="9">
        <v>25</v>
      </c>
      <c r="C30" s="35" t="s">
        <v>34</v>
      </c>
      <c r="D30" s="36"/>
      <c r="E30" s="27"/>
      <c r="F30" s="56">
        <v>293</v>
      </c>
      <c r="G30" s="27"/>
      <c r="H30" s="13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33"/>
      <c r="AE30" s="54"/>
      <c r="AF30" s="54"/>
      <c r="AG30" s="54"/>
      <c r="AH30" s="27"/>
      <c r="AI30" s="27">
        <f t="shared" si="0"/>
        <v>293</v>
      </c>
      <c r="AJ30" s="19">
        <v>25</v>
      </c>
    </row>
    <row r="31" spans="1:36" ht="15" customHeight="1">
      <c r="B31" s="9">
        <v>26</v>
      </c>
      <c r="C31" s="35" t="s">
        <v>25</v>
      </c>
      <c r="D31" s="37"/>
      <c r="E31" s="27"/>
      <c r="F31" s="56">
        <v>293</v>
      </c>
      <c r="G31" s="27"/>
      <c r="H31" s="6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33"/>
      <c r="AE31" s="54"/>
      <c r="AF31" s="54"/>
      <c r="AG31" s="54"/>
      <c r="AH31" s="27"/>
      <c r="AI31" s="27">
        <f t="shared" si="0"/>
        <v>293</v>
      </c>
      <c r="AJ31" s="19">
        <v>25</v>
      </c>
    </row>
    <row r="32" spans="1:36" ht="15" customHeight="1">
      <c r="B32" s="9">
        <v>27</v>
      </c>
      <c r="C32" s="35" t="s">
        <v>43</v>
      </c>
      <c r="D32" s="27"/>
      <c r="E32" s="27"/>
      <c r="F32" s="56">
        <v>260</v>
      </c>
      <c r="G32" s="27"/>
      <c r="H32" s="6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33"/>
      <c r="AE32" s="54"/>
      <c r="AF32" s="54"/>
      <c r="AG32" s="54"/>
      <c r="AH32" s="27"/>
      <c r="AI32" s="27">
        <f t="shared" si="0"/>
        <v>260</v>
      </c>
      <c r="AJ32" s="19">
        <v>26</v>
      </c>
    </row>
    <row r="33" spans="2:36" ht="15" customHeight="1">
      <c r="B33" s="9">
        <v>28</v>
      </c>
      <c r="C33" s="35" t="s">
        <v>54</v>
      </c>
      <c r="D33" s="27"/>
      <c r="E33" s="27"/>
      <c r="F33" s="56">
        <v>250</v>
      </c>
      <c r="G33" s="27">
        <v>5</v>
      </c>
      <c r="H33" s="6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33"/>
      <c r="AE33" s="54"/>
      <c r="AF33" s="54"/>
      <c r="AG33" s="54"/>
      <c r="AH33" s="27"/>
      <c r="AI33" s="27">
        <f t="shared" si="0"/>
        <v>255</v>
      </c>
      <c r="AJ33" s="19">
        <v>27</v>
      </c>
    </row>
    <row r="34" spans="2:36" ht="15" customHeight="1">
      <c r="B34" s="9">
        <v>29</v>
      </c>
      <c r="C34" s="36" t="s">
        <v>45</v>
      </c>
      <c r="D34" s="28"/>
      <c r="E34" s="27"/>
      <c r="F34" s="56">
        <v>240</v>
      </c>
      <c r="G34" s="27">
        <v>10</v>
      </c>
      <c r="H34" s="6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33"/>
      <c r="AE34" s="54"/>
      <c r="AF34" s="54"/>
      <c r="AG34" s="54"/>
      <c r="AH34" s="27"/>
      <c r="AI34" s="27">
        <f t="shared" si="0"/>
        <v>250</v>
      </c>
      <c r="AJ34" s="19">
        <v>28</v>
      </c>
    </row>
    <row r="35" spans="2:36" ht="15" customHeight="1">
      <c r="B35" s="9">
        <v>30</v>
      </c>
      <c r="C35" s="37" t="s">
        <v>41</v>
      </c>
      <c r="D35" s="27"/>
      <c r="E35" s="27"/>
      <c r="F35" s="56">
        <v>218</v>
      </c>
      <c r="G35" s="27">
        <v>7</v>
      </c>
      <c r="H35" s="6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33"/>
      <c r="AE35" s="54"/>
      <c r="AF35" s="54"/>
      <c r="AG35" s="54"/>
      <c r="AH35" s="27"/>
      <c r="AI35" s="27">
        <f t="shared" si="0"/>
        <v>225</v>
      </c>
      <c r="AJ35" s="19">
        <v>29</v>
      </c>
    </row>
    <row r="36" spans="2:36" ht="15" customHeight="1">
      <c r="B36" s="9">
        <v>31</v>
      </c>
      <c r="C36" s="37" t="s">
        <v>28</v>
      </c>
      <c r="D36" s="27"/>
      <c r="E36" s="27"/>
      <c r="F36" s="56">
        <v>222</v>
      </c>
      <c r="G36" s="27"/>
      <c r="H36" s="6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33"/>
      <c r="AE36" s="54"/>
      <c r="AF36" s="54"/>
      <c r="AG36" s="54"/>
      <c r="AH36" s="27"/>
      <c r="AI36" s="27">
        <f t="shared" si="0"/>
        <v>222</v>
      </c>
      <c r="AJ36" s="19">
        <v>30</v>
      </c>
    </row>
    <row r="37" spans="2:36" ht="15" customHeight="1">
      <c r="B37" s="9">
        <v>32</v>
      </c>
      <c r="C37" s="37" t="s">
        <v>66</v>
      </c>
      <c r="D37" s="27"/>
      <c r="E37" s="27"/>
      <c r="F37" s="56">
        <v>215</v>
      </c>
      <c r="G37" s="27"/>
      <c r="H37" s="64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33"/>
      <c r="AE37" s="54"/>
      <c r="AF37" s="54"/>
      <c r="AG37" s="54"/>
      <c r="AH37" s="27"/>
      <c r="AI37" s="27">
        <f t="shared" si="0"/>
        <v>215</v>
      </c>
      <c r="AJ37" s="19">
        <v>31</v>
      </c>
    </row>
    <row r="38" spans="2:36" ht="15" customHeight="1">
      <c r="B38" s="9">
        <v>33</v>
      </c>
      <c r="C38" s="37" t="s">
        <v>46</v>
      </c>
      <c r="D38" s="27"/>
      <c r="E38" s="27"/>
      <c r="F38" s="56">
        <v>204</v>
      </c>
      <c r="G38" s="27"/>
      <c r="H38" s="65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33"/>
      <c r="AE38" s="54"/>
      <c r="AF38" s="54"/>
      <c r="AG38" s="54"/>
      <c r="AH38" s="27"/>
      <c r="AI38" s="27">
        <f t="shared" ref="AI38:AI69" si="1">SUM(F38:AH38)</f>
        <v>204</v>
      </c>
      <c r="AJ38" s="19">
        <v>32</v>
      </c>
    </row>
    <row r="39" spans="2:36" ht="15" customHeight="1">
      <c r="B39" s="9">
        <v>34</v>
      </c>
      <c r="C39" s="37" t="s">
        <v>38</v>
      </c>
      <c r="D39" s="27"/>
      <c r="E39" s="27"/>
      <c r="F39" s="56">
        <v>156</v>
      </c>
      <c r="G39" s="27">
        <v>24</v>
      </c>
      <c r="H39" s="6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33"/>
      <c r="AE39" s="54"/>
      <c r="AF39" s="54"/>
      <c r="AG39" s="54"/>
      <c r="AH39" s="27"/>
      <c r="AI39" s="27">
        <f t="shared" si="1"/>
        <v>180</v>
      </c>
      <c r="AJ39" s="19">
        <v>33</v>
      </c>
    </row>
    <row r="40" spans="2:36" ht="15" customHeight="1">
      <c r="B40" s="9">
        <v>35</v>
      </c>
      <c r="C40" s="37" t="s">
        <v>76</v>
      </c>
      <c r="D40" s="27"/>
      <c r="E40" s="27"/>
      <c r="F40" s="56">
        <v>155</v>
      </c>
      <c r="G40" s="27">
        <v>20</v>
      </c>
      <c r="H40" s="60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33"/>
      <c r="AE40" s="54"/>
      <c r="AF40" s="54"/>
      <c r="AG40" s="54"/>
      <c r="AH40" s="27"/>
      <c r="AI40" s="27">
        <f t="shared" si="1"/>
        <v>175</v>
      </c>
      <c r="AJ40" s="19">
        <v>34</v>
      </c>
    </row>
    <row r="41" spans="2:36" ht="15" customHeight="1">
      <c r="B41" s="9">
        <v>36</v>
      </c>
      <c r="C41" s="37" t="s">
        <v>26</v>
      </c>
      <c r="D41" s="27"/>
      <c r="E41" s="27"/>
      <c r="F41" s="56">
        <v>174</v>
      </c>
      <c r="G41" s="27"/>
      <c r="H41" s="4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33"/>
      <c r="AE41" s="54"/>
      <c r="AF41" s="54"/>
      <c r="AG41" s="54"/>
      <c r="AH41" s="27"/>
      <c r="AI41" s="27">
        <f t="shared" si="1"/>
        <v>174</v>
      </c>
      <c r="AJ41" s="19">
        <v>35</v>
      </c>
    </row>
    <row r="42" spans="2:36" ht="15" customHeight="1">
      <c r="B42" s="9">
        <v>37</v>
      </c>
      <c r="C42" s="37" t="s">
        <v>55</v>
      </c>
      <c r="D42" s="27"/>
      <c r="E42" s="27"/>
      <c r="F42" s="56">
        <v>170</v>
      </c>
      <c r="G42" s="27"/>
      <c r="H42" s="5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33"/>
      <c r="AE42" s="54"/>
      <c r="AF42" s="54"/>
      <c r="AG42" s="54"/>
      <c r="AH42" s="27"/>
      <c r="AI42" s="27">
        <f t="shared" si="1"/>
        <v>170</v>
      </c>
      <c r="AJ42" s="19">
        <v>36</v>
      </c>
    </row>
    <row r="43" spans="2:36" ht="15" customHeight="1">
      <c r="B43" s="9">
        <v>38</v>
      </c>
      <c r="C43" s="37" t="s">
        <v>67</v>
      </c>
      <c r="D43" s="27"/>
      <c r="E43" s="27"/>
      <c r="F43" s="56">
        <v>158</v>
      </c>
      <c r="G43" s="27">
        <v>10</v>
      </c>
      <c r="H43" s="55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33"/>
      <c r="AE43" s="54"/>
      <c r="AF43" s="54"/>
      <c r="AG43" s="54"/>
      <c r="AH43" s="27"/>
      <c r="AI43" s="27">
        <f t="shared" si="1"/>
        <v>168</v>
      </c>
      <c r="AJ43" s="19">
        <v>37</v>
      </c>
    </row>
    <row r="44" spans="2:36" ht="15" customHeight="1">
      <c r="B44" s="9">
        <v>39</v>
      </c>
      <c r="C44" s="55" t="s">
        <v>29</v>
      </c>
      <c r="D44" s="55"/>
      <c r="E44" s="55"/>
      <c r="F44" s="56">
        <v>156</v>
      </c>
      <c r="G44" s="55"/>
      <c r="H44" s="60"/>
      <c r="I44" s="55"/>
      <c r="J44" s="55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33"/>
      <c r="AE44" s="54"/>
      <c r="AF44" s="54"/>
      <c r="AG44" s="54"/>
      <c r="AH44" s="27"/>
      <c r="AI44" s="27">
        <f t="shared" si="1"/>
        <v>156</v>
      </c>
      <c r="AJ44" s="19">
        <v>38</v>
      </c>
    </row>
    <row r="45" spans="2:36" ht="15" customHeight="1">
      <c r="B45" s="9">
        <v>40</v>
      </c>
      <c r="C45" s="37" t="s">
        <v>56</v>
      </c>
      <c r="D45" s="27"/>
      <c r="E45" s="27"/>
      <c r="F45" s="56">
        <v>147</v>
      </c>
      <c r="G45" s="27"/>
      <c r="H45" s="6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33"/>
      <c r="AE45" s="54"/>
      <c r="AF45" s="54"/>
      <c r="AG45" s="54"/>
      <c r="AH45" s="27"/>
      <c r="AI45" s="27">
        <f t="shared" si="1"/>
        <v>147</v>
      </c>
      <c r="AJ45" s="19">
        <v>39</v>
      </c>
    </row>
    <row r="46" spans="2:36" ht="15" customHeight="1">
      <c r="B46" s="9">
        <v>41</v>
      </c>
      <c r="C46" s="37" t="s">
        <v>51</v>
      </c>
      <c r="D46" s="27"/>
      <c r="E46" s="27"/>
      <c r="F46" s="56">
        <v>120</v>
      </c>
      <c r="G46" s="27">
        <v>24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  <c r="AE46" s="54"/>
      <c r="AF46" s="54"/>
      <c r="AG46" s="54"/>
      <c r="AH46" s="27"/>
      <c r="AI46" s="27">
        <f t="shared" si="1"/>
        <v>144</v>
      </c>
      <c r="AJ46" s="19">
        <v>40</v>
      </c>
    </row>
    <row r="47" spans="2:36" ht="15" customHeight="1">
      <c r="B47" s="9">
        <v>42</v>
      </c>
      <c r="C47" s="37" t="s">
        <v>36</v>
      </c>
      <c r="D47" s="27"/>
      <c r="E47" s="27"/>
      <c r="F47" s="56">
        <v>141</v>
      </c>
      <c r="G47" s="27"/>
      <c r="H47" s="60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33"/>
      <c r="AE47" s="54"/>
      <c r="AF47" s="54"/>
      <c r="AG47" s="54"/>
      <c r="AH47" s="27"/>
      <c r="AI47" s="27">
        <f t="shared" si="1"/>
        <v>141</v>
      </c>
      <c r="AJ47" s="19">
        <v>41</v>
      </c>
    </row>
    <row r="48" spans="2:36" ht="15" customHeight="1">
      <c r="B48" s="9">
        <v>43</v>
      </c>
      <c r="C48" s="37" t="s">
        <v>64</v>
      </c>
      <c r="D48" s="27"/>
      <c r="E48" s="27"/>
      <c r="F48" s="56">
        <v>130</v>
      </c>
      <c r="G48" s="27">
        <v>10</v>
      </c>
      <c r="H48" s="4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33"/>
      <c r="AE48" s="54"/>
      <c r="AF48" s="54"/>
      <c r="AG48" s="54"/>
      <c r="AH48" s="27"/>
      <c r="AI48" s="27">
        <f t="shared" si="1"/>
        <v>140</v>
      </c>
      <c r="AJ48" s="19">
        <v>42</v>
      </c>
    </row>
    <row r="49" spans="2:36" ht="15" customHeight="1">
      <c r="B49" s="9">
        <v>44</v>
      </c>
      <c r="C49" s="37" t="s">
        <v>37</v>
      </c>
      <c r="D49" s="27"/>
      <c r="E49" s="27"/>
      <c r="F49" s="56">
        <v>95</v>
      </c>
      <c r="G49" s="27"/>
      <c r="H49" s="4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33"/>
      <c r="AE49" s="54"/>
      <c r="AF49" s="54"/>
      <c r="AG49" s="54"/>
      <c r="AH49" s="27"/>
      <c r="AI49" s="27">
        <f t="shared" si="1"/>
        <v>95</v>
      </c>
      <c r="AJ49" s="19">
        <v>43</v>
      </c>
    </row>
    <row r="50" spans="2:36" ht="15" customHeight="1">
      <c r="B50" s="9">
        <v>45</v>
      </c>
      <c r="C50" s="37" t="s">
        <v>50</v>
      </c>
      <c r="D50" s="27"/>
      <c r="E50" s="27"/>
      <c r="F50" s="56">
        <v>74</v>
      </c>
      <c r="G50" s="27">
        <v>14</v>
      </c>
      <c r="H50" s="4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33"/>
      <c r="AE50" s="54"/>
      <c r="AF50" s="54"/>
      <c r="AG50" s="54"/>
      <c r="AH50" s="27"/>
      <c r="AI50" s="27">
        <f t="shared" si="1"/>
        <v>88</v>
      </c>
      <c r="AJ50" s="19">
        <v>44</v>
      </c>
    </row>
    <row r="51" spans="2:36" ht="15" customHeight="1">
      <c r="B51" s="9">
        <v>46</v>
      </c>
      <c r="C51" s="38" t="s">
        <v>16</v>
      </c>
      <c r="D51" s="27"/>
      <c r="E51" s="27"/>
      <c r="F51" s="56">
        <v>76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33"/>
      <c r="AE51" s="54"/>
      <c r="AF51" s="54"/>
      <c r="AG51" s="54"/>
      <c r="AH51" s="27"/>
      <c r="AI51" s="27">
        <f t="shared" si="1"/>
        <v>76</v>
      </c>
      <c r="AJ51" s="19">
        <v>45</v>
      </c>
    </row>
    <row r="52" spans="2:36" ht="15" customHeight="1">
      <c r="B52" s="9">
        <v>47</v>
      </c>
      <c r="C52" s="39" t="s">
        <v>70</v>
      </c>
      <c r="D52" s="27"/>
      <c r="E52" s="27"/>
      <c r="F52" s="56">
        <v>45</v>
      </c>
      <c r="G52" s="27">
        <v>20</v>
      </c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33"/>
      <c r="AE52" s="54"/>
      <c r="AF52" s="54"/>
      <c r="AG52" s="54"/>
      <c r="AH52" s="27"/>
      <c r="AI52" s="27">
        <f t="shared" si="1"/>
        <v>65</v>
      </c>
      <c r="AJ52" s="19">
        <v>46</v>
      </c>
    </row>
    <row r="53" spans="2:36" ht="15" customHeight="1">
      <c r="B53" s="9">
        <v>48</v>
      </c>
      <c r="C53" s="39" t="s">
        <v>49</v>
      </c>
      <c r="D53" s="27"/>
      <c r="E53" s="27"/>
      <c r="F53" s="56">
        <v>63</v>
      </c>
      <c r="G53" s="27"/>
      <c r="H53" s="55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33"/>
      <c r="AE53" s="54"/>
      <c r="AF53" s="54"/>
      <c r="AG53" s="54"/>
      <c r="AH53" s="27"/>
      <c r="AI53" s="27">
        <f t="shared" si="1"/>
        <v>63</v>
      </c>
      <c r="AJ53" s="19">
        <v>47</v>
      </c>
    </row>
    <row r="54" spans="2:36" ht="15" customHeight="1">
      <c r="B54" s="9">
        <v>49</v>
      </c>
      <c r="C54" s="39" t="s">
        <v>60</v>
      </c>
      <c r="D54" s="27"/>
      <c r="E54" s="27"/>
      <c r="F54" s="56">
        <v>48</v>
      </c>
      <c r="G54" s="27">
        <v>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33"/>
      <c r="AE54" s="54"/>
      <c r="AF54" s="54"/>
      <c r="AG54" s="54"/>
      <c r="AH54" s="27"/>
      <c r="AI54" s="27">
        <f t="shared" si="1"/>
        <v>54</v>
      </c>
      <c r="AJ54" s="19">
        <v>48</v>
      </c>
    </row>
    <row r="55" spans="2:36" ht="15" customHeight="1">
      <c r="B55" s="9">
        <v>50</v>
      </c>
      <c r="C55" s="39" t="s">
        <v>79</v>
      </c>
      <c r="D55" s="27"/>
      <c r="E55" s="27"/>
      <c r="F55" s="56">
        <v>45</v>
      </c>
      <c r="G55" s="27"/>
      <c r="H55" s="5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33"/>
      <c r="AE55" s="54"/>
      <c r="AF55" s="54"/>
      <c r="AG55" s="54"/>
      <c r="AH55" s="27"/>
      <c r="AI55" s="27">
        <f t="shared" si="1"/>
        <v>45</v>
      </c>
      <c r="AJ55" s="19">
        <v>49</v>
      </c>
    </row>
    <row r="56" spans="2:36" ht="15" customHeight="1">
      <c r="B56" s="9">
        <v>51</v>
      </c>
      <c r="C56" s="39" t="s">
        <v>68</v>
      </c>
      <c r="D56" s="27"/>
      <c r="E56" s="27"/>
      <c r="F56" s="56">
        <v>42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33"/>
      <c r="AE56" s="54"/>
      <c r="AF56" s="54"/>
      <c r="AG56" s="54"/>
      <c r="AH56" s="27"/>
      <c r="AI56" s="27">
        <f t="shared" si="1"/>
        <v>42</v>
      </c>
      <c r="AJ56" s="19">
        <v>50</v>
      </c>
    </row>
    <row r="57" spans="2:36" ht="15" customHeight="1">
      <c r="B57" s="9">
        <v>63</v>
      </c>
      <c r="C57" s="55" t="s">
        <v>69</v>
      </c>
      <c r="D57" s="55"/>
      <c r="E57" s="13"/>
      <c r="F57" s="56">
        <v>35</v>
      </c>
      <c r="G57" s="55">
        <v>5</v>
      </c>
      <c r="H57" s="55"/>
      <c r="I57" s="55"/>
      <c r="J57" s="55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33"/>
      <c r="AE57" s="54"/>
      <c r="AF57" s="54"/>
      <c r="AG57" s="54"/>
      <c r="AH57" s="27"/>
      <c r="AI57" s="27">
        <f t="shared" si="1"/>
        <v>40</v>
      </c>
      <c r="AJ57" s="19">
        <v>51</v>
      </c>
    </row>
    <row r="58" spans="2:36" ht="15" customHeight="1">
      <c r="B58" s="9">
        <v>64</v>
      </c>
      <c r="C58" s="40" t="s">
        <v>72</v>
      </c>
      <c r="D58" s="27"/>
      <c r="E58" s="71"/>
      <c r="F58" s="56">
        <v>33</v>
      </c>
      <c r="G58" s="27">
        <v>6</v>
      </c>
      <c r="H58" s="48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33"/>
      <c r="AE58" s="54"/>
      <c r="AF58" s="54"/>
      <c r="AG58" s="54"/>
      <c r="AH58" s="27"/>
      <c r="AI58" s="27">
        <f t="shared" si="1"/>
        <v>39</v>
      </c>
      <c r="AJ58" s="19">
        <v>52</v>
      </c>
    </row>
    <row r="59" spans="2:36" ht="15" customHeight="1">
      <c r="B59" s="9">
        <v>65</v>
      </c>
      <c r="C59" s="40" t="s">
        <v>71</v>
      </c>
      <c r="D59" s="27"/>
      <c r="E59" s="64"/>
      <c r="F59" s="56">
        <v>33</v>
      </c>
      <c r="G59" s="27">
        <v>5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33"/>
      <c r="AE59" s="54"/>
      <c r="AF59" s="54"/>
      <c r="AG59" s="54"/>
      <c r="AH59" s="27"/>
      <c r="AI59" s="27">
        <f t="shared" si="1"/>
        <v>38</v>
      </c>
      <c r="AJ59" s="19">
        <v>53</v>
      </c>
    </row>
    <row r="60" spans="2:36" ht="15" customHeight="1">
      <c r="B60" s="9">
        <v>66</v>
      </c>
      <c r="C60" s="41" t="s">
        <v>58</v>
      </c>
      <c r="D60" s="27"/>
      <c r="E60" s="71"/>
      <c r="F60" s="56">
        <v>35</v>
      </c>
      <c r="G60" s="27"/>
      <c r="H60" s="5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33"/>
      <c r="AE60" s="54"/>
      <c r="AF60" s="54"/>
      <c r="AG60" s="54"/>
      <c r="AH60" s="27"/>
      <c r="AI60" s="27">
        <f t="shared" si="1"/>
        <v>35</v>
      </c>
      <c r="AJ60" s="19">
        <v>54</v>
      </c>
    </row>
    <row r="61" spans="2:36" ht="15" customHeight="1">
      <c r="B61" s="9">
        <v>67</v>
      </c>
      <c r="C61" s="41" t="s">
        <v>65</v>
      </c>
      <c r="D61" s="27"/>
      <c r="E61" s="27"/>
      <c r="F61" s="56">
        <v>33</v>
      </c>
      <c r="G61" s="27"/>
      <c r="H61" s="49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33"/>
      <c r="AE61" s="54"/>
      <c r="AF61" s="54"/>
      <c r="AG61" s="54"/>
      <c r="AH61" s="27"/>
      <c r="AI61" s="27">
        <f t="shared" si="1"/>
        <v>33</v>
      </c>
      <c r="AJ61" s="19">
        <v>55</v>
      </c>
    </row>
    <row r="62" spans="2:36" ht="15" customHeight="1">
      <c r="B62" s="11">
        <v>68</v>
      </c>
      <c r="C62" s="41" t="s">
        <v>48</v>
      </c>
      <c r="D62" s="27"/>
      <c r="E62" s="27"/>
      <c r="F62" s="56">
        <v>25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33"/>
      <c r="AE62" s="54"/>
      <c r="AF62" s="54"/>
      <c r="AG62" s="54"/>
      <c r="AH62" s="27"/>
      <c r="AI62" s="27">
        <f t="shared" si="1"/>
        <v>25</v>
      </c>
      <c r="AJ62" s="19">
        <v>56</v>
      </c>
    </row>
    <row r="63" spans="2:36" ht="15" customHeight="1">
      <c r="B63" s="11">
        <v>69</v>
      </c>
      <c r="C63" s="41" t="s">
        <v>77</v>
      </c>
      <c r="D63" s="27"/>
      <c r="E63" s="27"/>
      <c r="F63" s="56">
        <v>25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33"/>
      <c r="AE63" s="54"/>
      <c r="AF63" s="54"/>
      <c r="AG63" s="54"/>
      <c r="AH63" s="27"/>
      <c r="AI63" s="27">
        <f t="shared" si="1"/>
        <v>25</v>
      </c>
      <c r="AJ63" s="19">
        <v>56</v>
      </c>
    </row>
    <row r="64" spans="2:36" ht="15" customHeight="1">
      <c r="B64" s="11">
        <v>70</v>
      </c>
      <c r="C64" s="55" t="s">
        <v>85</v>
      </c>
      <c r="D64" s="55"/>
      <c r="E64" s="55"/>
      <c r="F64" s="59">
        <v>20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33"/>
      <c r="AE64" s="54"/>
      <c r="AF64" s="54"/>
      <c r="AG64" s="54"/>
      <c r="AH64" s="27"/>
      <c r="AI64" s="27">
        <f t="shared" si="1"/>
        <v>20</v>
      </c>
      <c r="AJ64" s="19">
        <v>57</v>
      </c>
    </row>
    <row r="65" spans="2:36" ht="15" customHeight="1">
      <c r="B65" s="29">
        <v>71</v>
      </c>
      <c r="C65" s="55" t="s">
        <v>81</v>
      </c>
      <c r="D65" s="55"/>
      <c r="E65" s="55"/>
      <c r="F65" s="56">
        <v>18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33"/>
      <c r="AE65" s="54"/>
      <c r="AF65" s="54"/>
      <c r="AG65" s="54"/>
      <c r="AH65" s="27"/>
      <c r="AI65" s="27">
        <f t="shared" si="1"/>
        <v>18</v>
      </c>
      <c r="AJ65" s="19">
        <v>58</v>
      </c>
    </row>
    <row r="66" spans="2:36" ht="15" customHeight="1">
      <c r="B66" s="11">
        <v>72</v>
      </c>
      <c r="C66" s="42" t="s">
        <v>59</v>
      </c>
      <c r="D66" s="27"/>
      <c r="E66" s="27"/>
      <c r="F66" s="56">
        <v>15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33"/>
      <c r="AE66" s="54"/>
      <c r="AF66" s="54"/>
      <c r="AG66" s="54"/>
      <c r="AH66" s="27"/>
      <c r="AI66" s="27">
        <f t="shared" si="1"/>
        <v>15</v>
      </c>
      <c r="AJ66" s="19">
        <v>59</v>
      </c>
    </row>
    <row r="67" spans="2:36" ht="15" customHeight="1">
      <c r="B67" s="11">
        <v>73</v>
      </c>
      <c r="C67" s="43" t="s">
        <v>78</v>
      </c>
      <c r="D67" s="27"/>
      <c r="E67" s="27"/>
      <c r="F67" s="56">
        <v>15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33"/>
      <c r="AE67" s="54"/>
      <c r="AF67" s="54"/>
      <c r="AG67" s="54"/>
      <c r="AH67" s="27"/>
      <c r="AI67" s="27">
        <f t="shared" si="1"/>
        <v>15</v>
      </c>
      <c r="AJ67" s="48">
        <v>59</v>
      </c>
    </row>
    <row r="68" spans="2:36" ht="15" customHeight="1">
      <c r="B68" s="11">
        <v>74</v>
      </c>
      <c r="C68" s="44" t="s">
        <v>82</v>
      </c>
      <c r="D68" s="27"/>
      <c r="E68" s="33"/>
      <c r="F68" s="56">
        <v>15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3"/>
      <c r="AE68" s="54"/>
      <c r="AF68" s="54"/>
      <c r="AG68" s="54"/>
      <c r="AH68" s="27"/>
      <c r="AI68" s="27">
        <f t="shared" si="1"/>
        <v>15</v>
      </c>
      <c r="AJ68" s="24">
        <v>59</v>
      </c>
    </row>
    <row r="69" spans="2:36" ht="15" customHeight="1">
      <c r="B69" s="15">
        <v>75</v>
      </c>
      <c r="C69" s="71" t="s">
        <v>84</v>
      </c>
      <c r="D69" s="55"/>
      <c r="E69" s="55"/>
      <c r="F69" s="59">
        <v>10</v>
      </c>
      <c r="G69" s="55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33"/>
      <c r="AE69" s="54"/>
      <c r="AF69" s="54"/>
      <c r="AG69" s="54"/>
      <c r="AH69" s="27"/>
      <c r="AI69" s="27">
        <f t="shared" si="1"/>
        <v>10</v>
      </c>
      <c r="AJ69" s="24">
        <v>60</v>
      </c>
    </row>
    <row r="70" spans="2:36" ht="15" customHeight="1">
      <c r="B70" s="16">
        <v>76</v>
      </c>
      <c r="C70" s="71" t="s">
        <v>52</v>
      </c>
      <c r="D70" s="27"/>
      <c r="E70" s="27"/>
      <c r="F70" s="56">
        <v>5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33"/>
      <c r="AE70" s="54"/>
      <c r="AF70" s="54"/>
      <c r="AG70" s="54"/>
      <c r="AH70" s="27"/>
      <c r="AI70" s="27">
        <f t="shared" ref="AI70:AI101" si="2">SUM(F70:AH70)</f>
        <v>5</v>
      </c>
      <c r="AJ70" s="24">
        <v>61</v>
      </c>
    </row>
    <row r="71" spans="2:36" ht="15" customHeight="1">
      <c r="B71" s="16">
        <v>77</v>
      </c>
      <c r="C71" s="70"/>
      <c r="D71" s="55"/>
      <c r="E71" s="55"/>
      <c r="F71" s="56"/>
      <c r="G71" s="55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33"/>
      <c r="AE71" s="54"/>
      <c r="AF71" s="54"/>
      <c r="AG71" s="54"/>
      <c r="AH71" s="27"/>
      <c r="AI71" s="27"/>
      <c r="AJ71" s="24"/>
    </row>
    <row r="72" spans="2:36" ht="15" customHeight="1">
      <c r="B72" s="17">
        <v>78</v>
      </c>
      <c r="C72" s="61"/>
      <c r="D72" s="27"/>
      <c r="E72" s="13"/>
      <c r="F72" s="5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33"/>
      <c r="AE72" s="54"/>
      <c r="AF72" s="54"/>
      <c r="AG72" s="54"/>
      <c r="AH72" s="27"/>
      <c r="AI72" s="27"/>
      <c r="AJ72" s="24"/>
    </row>
    <row r="73" spans="2:36" ht="15" customHeight="1">
      <c r="B73" s="17">
        <v>79</v>
      </c>
      <c r="C73" s="61"/>
      <c r="D73" s="27"/>
      <c r="E73" s="27"/>
      <c r="F73" s="5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33"/>
      <c r="AE73" s="54"/>
      <c r="AF73" s="54"/>
      <c r="AG73" s="54"/>
      <c r="AH73" s="27"/>
      <c r="AI73" s="27"/>
      <c r="AJ73" s="24"/>
    </row>
    <row r="74" spans="2:36" ht="15" customHeight="1">
      <c r="B74" s="17">
        <v>80</v>
      </c>
      <c r="C74" s="61"/>
      <c r="D74" s="27"/>
      <c r="E74" s="27"/>
      <c r="F74" s="5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33"/>
      <c r="AE74" s="54"/>
      <c r="AF74" s="54"/>
      <c r="AG74" s="54"/>
      <c r="AH74" s="27"/>
      <c r="AI74" s="27"/>
      <c r="AJ74" s="47"/>
    </row>
    <row r="75" spans="2:36">
      <c r="B75" s="22">
        <v>81</v>
      </c>
      <c r="C75" s="65"/>
      <c r="D75" s="27"/>
      <c r="E75" s="27"/>
      <c r="F75" s="5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33"/>
      <c r="AE75" s="54"/>
      <c r="AF75" s="54"/>
      <c r="AG75" s="54"/>
      <c r="AH75" s="27"/>
      <c r="AI75" s="27"/>
      <c r="AJ75" s="24"/>
    </row>
    <row r="76" spans="2:36">
      <c r="B76" s="22">
        <v>82</v>
      </c>
      <c r="C76" s="65"/>
      <c r="D76" s="27"/>
      <c r="E76" s="27"/>
      <c r="F76" s="56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33"/>
      <c r="AE76" s="54"/>
      <c r="AF76" s="54"/>
      <c r="AG76" s="54"/>
      <c r="AH76" s="27"/>
      <c r="AI76" s="27"/>
      <c r="AJ76" s="44"/>
    </row>
    <row r="77" spans="2:36">
      <c r="B77" s="22">
        <v>83</v>
      </c>
      <c r="C77" s="62"/>
      <c r="D77" s="27"/>
      <c r="E77" s="27"/>
      <c r="F77" s="56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33"/>
      <c r="AE77" s="54"/>
      <c r="AF77" s="54"/>
      <c r="AG77" s="54"/>
      <c r="AH77" s="27"/>
      <c r="AI77" s="27"/>
      <c r="AJ77" s="44"/>
    </row>
    <row r="78" spans="2:36">
      <c r="B78" s="22">
        <v>84</v>
      </c>
      <c r="C78" s="62"/>
      <c r="D78" s="27"/>
      <c r="E78" s="27"/>
      <c r="F78" s="56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33"/>
      <c r="AE78" s="54"/>
      <c r="AF78" s="54"/>
      <c r="AG78" s="54"/>
      <c r="AH78" s="27"/>
      <c r="AI78" s="27"/>
      <c r="AJ78" s="45"/>
    </row>
    <row r="79" spans="2:36">
      <c r="B79" s="22">
        <v>85</v>
      </c>
      <c r="C79" s="62"/>
      <c r="D79" s="27"/>
      <c r="E79" s="27"/>
      <c r="F79" s="56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33"/>
      <c r="AE79" s="54"/>
      <c r="AF79" s="54"/>
      <c r="AG79" s="54"/>
      <c r="AH79" s="27"/>
      <c r="AI79" s="27"/>
      <c r="AJ79" s="45"/>
    </row>
    <row r="80" spans="2:36">
      <c r="B80" s="22">
        <v>86</v>
      </c>
      <c r="C80" s="4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33"/>
      <c r="AE80" s="54"/>
      <c r="AF80" s="54"/>
      <c r="AG80" s="54"/>
      <c r="AH80" s="27"/>
      <c r="AI80" s="27"/>
      <c r="AJ80" s="45"/>
    </row>
    <row r="81" spans="2:36">
      <c r="B81" s="22">
        <v>87</v>
      </c>
      <c r="C81" s="4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33"/>
      <c r="AE81" s="54"/>
      <c r="AF81" s="54"/>
      <c r="AG81" s="54"/>
      <c r="AH81" s="27"/>
      <c r="AI81" s="27"/>
      <c r="AJ81" s="45"/>
    </row>
    <row r="82" spans="2:36">
      <c r="B82" s="22">
        <v>88</v>
      </c>
      <c r="C82" s="52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33"/>
      <c r="AE82" s="54"/>
      <c r="AF82" s="54"/>
      <c r="AG82" s="54"/>
      <c r="AH82" s="27"/>
      <c r="AI82" s="27"/>
      <c r="AJ82" s="45"/>
    </row>
    <row r="83" spans="2:36">
      <c r="B83" s="22">
        <v>89</v>
      </c>
      <c r="C83" s="52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33"/>
      <c r="AE83" s="54"/>
      <c r="AF83" s="54"/>
      <c r="AG83" s="54"/>
      <c r="AH83" s="27"/>
      <c r="AI83" s="27"/>
      <c r="AJ83" s="45"/>
    </row>
    <row r="84" spans="2:36">
      <c r="B84" s="22">
        <v>90</v>
      </c>
      <c r="C84" s="54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33"/>
      <c r="AE84" s="54"/>
      <c r="AF84" s="54"/>
      <c r="AG84" s="54"/>
      <c r="AH84" s="27"/>
      <c r="AI84" s="27"/>
      <c r="AJ84" s="47"/>
    </row>
    <row r="85" spans="2:36">
      <c r="B85" s="22">
        <v>91</v>
      </c>
      <c r="C85" s="4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33"/>
      <c r="AE85" s="54"/>
      <c r="AF85" s="54"/>
      <c r="AG85" s="54"/>
      <c r="AH85" s="27"/>
      <c r="AI85" s="27"/>
      <c r="AJ85" s="48"/>
    </row>
    <row r="86" spans="2:36">
      <c r="B86" s="2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33"/>
      <c r="AE86" s="54"/>
      <c r="AF86" s="54"/>
      <c r="AG86" s="54"/>
      <c r="AH86" s="27"/>
      <c r="AI86" s="27"/>
      <c r="AJ86" s="2"/>
    </row>
    <row r="87" spans="2:36">
      <c r="B87" s="6"/>
      <c r="C87" s="6"/>
      <c r="D87" s="9"/>
      <c r="E87" s="9"/>
      <c r="F87" s="9"/>
      <c r="G87" s="9"/>
      <c r="H87" s="9"/>
      <c r="I87" s="7"/>
      <c r="J87" s="9"/>
      <c r="K87" s="9"/>
      <c r="L87" s="9"/>
      <c r="M87" s="9"/>
      <c r="N87" s="3"/>
      <c r="O87" s="18"/>
      <c r="P87" s="18"/>
      <c r="Q87" s="18"/>
      <c r="R87" s="20"/>
      <c r="S87" s="20"/>
      <c r="T87" s="20"/>
      <c r="U87" s="20"/>
      <c r="V87" s="26"/>
      <c r="W87" s="20"/>
      <c r="X87" s="20"/>
      <c r="Y87" s="20"/>
      <c r="Z87" s="20"/>
      <c r="AA87" s="23"/>
      <c r="AB87" s="25"/>
      <c r="AC87" s="26"/>
      <c r="AD87" s="33"/>
      <c r="AE87" s="54"/>
      <c r="AF87" s="54"/>
      <c r="AG87" s="54"/>
      <c r="AH87" s="3"/>
      <c r="AI87" s="10"/>
      <c r="AJ87" s="2"/>
    </row>
    <row r="88" spans="2:36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4"/>
      <c r="AJ88" s="14"/>
    </row>
    <row r="89" spans="2:36">
      <c r="AI89"/>
      <c r="AJ89"/>
    </row>
    <row r="90" spans="2:36">
      <c r="AI90"/>
      <c r="AJ90"/>
    </row>
    <row r="91" spans="2:36">
      <c r="AI91"/>
      <c r="AJ91"/>
    </row>
    <row r="92" spans="2:36">
      <c r="AI92"/>
      <c r="AJ92"/>
    </row>
    <row r="93" spans="2:36">
      <c r="AI93"/>
      <c r="AJ93"/>
    </row>
    <row r="94" spans="2:36">
      <c r="AI94"/>
      <c r="AJ94"/>
    </row>
    <row r="95" spans="2:36">
      <c r="AI95"/>
      <c r="AJ95"/>
    </row>
    <row r="96" spans="2:36">
      <c r="AI96"/>
      <c r="AJ96"/>
    </row>
    <row r="97" spans="35:36">
      <c r="AI97"/>
      <c r="AJ97"/>
    </row>
    <row r="98" spans="35:36">
      <c r="AI98"/>
      <c r="AJ98"/>
    </row>
    <row r="99" spans="35:36">
      <c r="AI99"/>
      <c r="AJ99"/>
    </row>
    <row r="100" spans="35:36">
      <c r="AI100"/>
      <c r="AJ100"/>
    </row>
    <row r="101" spans="35:36">
      <c r="AI101"/>
      <c r="AJ101"/>
    </row>
    <row r="102" spans="35:36">
      <c r="AI102"/>
      <c r="AJ102"/>
    </row>
    <row r="103" spans="35:36">
      <c r="AI103"/>
      <c r="AJ103"/>
    </row>
    <row r="104" spans="35:36">
      <c r="AI104"/>
      <c r="AJ104"/>
    </row>
    <row r="105" spans="35:36">
      <c r="AI105"/>
      <c r="AJ105"/>
    </row>
    <row r="106" spans="35:36">
      <c r="AI106"/>
      <c r="AJ106"/>
    </row>
    <row r="107" spans="35:36">
      <c r="AI107"/>
      <c r="AJ107"/>
    </row>
    <row r="108" spans="35:36">
      <c r="AI108"/>
      <c r="AJ108"/>
    </row>
    <row r="109" spans="35:36">
      <c r="AI109"/>
      <c r="AJ109"/>
    </row>
    <row r="110" spans="35:36">
      <c r="AI110"/>
      <c r="AJ110"/>
    </row>
    <row r="111" spans="35:36">
      <c r="AI111"/>
      <c r="AJ111"/>
    </row>
    <row r="112" spans="35:36">
      <c r="AI112"/>
      <c r="AJ112"/>
    </row>
    <row r="113" spans="35:36">
      <c r="AI113"/>
      <c r="AJ113"/>
    </row>
    <row r="114" spans="35:36">
      <c r="AI114"/>
      <c r="AJ114"/>
    </row>
    <row r="115" spans="35:36">
      <c r="AI115"/>
      <c r="AJ115"/>
    </row>
    <row r="116" spans="35:36">
      <c r="AI116"/>
      <c r="AJ116"/>
    </row>
    <row r="117" spans="35:36">
      <c r="AI117"/>
      <c r="AJ117"/>
    </row>
    <row r="118" spans="35:36">
      <c r="AI118"/>
      <c r="AJ118"/>
    </row>
    <row r="119" spans="35:36">
      <c r="AI119"/>
      <c r="AJ119"/>
    </row>
    <row r="120" spans="35:36">
      <c r="AI120"/>
      <c r="AJ120"/>
    </row>
    <row r="121" spans="35:36">
      <c r="AI121"/>
      <c r="AJ121"/>
    </row>
    <row r="122" spans="35:36">
      <c r="AI122"/>
      <c r="AJ122"/>
    </row>
    <row r="123" spans="35:36">
      <c r="AI123"/>
      <c r="AJ123"/>
    </row>
    <row r="124" spans="35:36">
      <c r="AI124"/>
      <c r="AJ124"/>
    </row>
    <row r="125" spans="35:36">
      <c r="AI125"/>
      <c r="AJ125"/>
    </row>
    <row r="126" spans="35:36">
      <c r="AI126"/>
      <c r="AJ126"/>
    </row>
    <row r="127" spans="35:36">
      <c r="AI127"/>
      <c r="AJ127"/>
    </row>
    <row r="128" spans="35:36" ht="15.75" customHeight="1">
      <c r="AI128"/>
      <c r="AJ128"/>
    </row>
    <row r="129" spans="35:36" ht="15.75" customHeight="1">
      <c r="AI129"/>
      <c r="AJ129"/>
    </row>
    <row r="130" spans="35:36" ht="15.75" customHeight="1">
      <c r="AI130"/>
      <c r="AJ130"/>
    </row>
    <row r="131" spans="35:36" ht="15.75" customHeight="1">
      <c r="AI131"/>
      <c r="AJ131"/>
    </row>
    <row r="132" spans="35:36" ht="15.75" customHeight="1">
      <c r="AI132"/>
      <c r="AJ132"/>
    </row>
    <row r="133" spans="35:36" ht="15.75" customHeight="1">
      <c r="AI133"/>
      <c r="AJ133"/>
    </row>
    <row r="134" spans="35:36" ht="15.75" customHeight="1">
      <c r="AI134"/>
      <c r="AJ134"/>
    </row>
    <row r="135" spans="35:36" ht="15.75" customHeight="1">
      <c r="AI135"/>
      <c r="AJ135"/>
    </row>
    <row r="136" spans="35:36" ht="15.75" customHeight="1">
      <c r="AI136"/>
      <c r="AJ136"/>
    </row>
    <row r="137" spans="35:36" ht="15.75" customHeight="1">
      <c r="AI137"/>
      <c r="AJ137"/>
    </row>
    <row r="138" spans="35:36" ht="15.75" customHeight="1">
      <c r="AI138"/>
      <c r="AJ138"/>
    </row>
    <row r="139" spans="35:36" ht="15.75" customHeight="1">
      <c r="AI139"/>
      <c r="AJ139"/>
    </row>
    <row r="140" spans="35:36" ht="15.75" customHeight="1">
      <c r="AI140"/>
      <c r="AJ140"/>
    </row>
    <row r="141" spans="35:36" ht="15.75" customHeight="1">
      <c r="AI141"/>
      <c r="AJ141"/>
    </row>
    <row r="142" spans="35:36">
      <c r="AI142"/>
      <c r="AJ142"/>
    </row>
    <row r="143" spans="35:36">
      <c r="AI143"/>
      <c r="AJ143"/>
    </row>
    <row r="144" spans="35:36">
      <c r="AI144"/>
      <c r="AJ144"/>
    </row>
    <row r="145" spans="35:36">
      <c r="AI145"/>
      <c r="AJ145"/>
    </row>
    <row r="146" spans="35:36">
      <c r="AI146"/>
      <c r="AJ146"/>
    </row>
    <row r="147" spans="35:36" ht="15" customHeight="1">
      <c r="AI147"/>
      <c r="AJ147"/>
    </row>
    <row r="148" spans="35:36" ht="15.75" customHeight="1">
      <c r="AI148"/>
      <c r="AJ148"/>
    </row>
    <row r="149" spans="35:36">
      <c r="AI149"/>
      <c r="AJ149"/>
    </row>
    <row r="150" spans="35:36">
      <c r="AI150"/>
      <c r="AJ150"/>
    </row>
    <row r="151" spans="35:36">
      <c r="AI151"/>
      <c r="AJ151"/>
    </row>
    <row r="152" spans="35:36">
      <c r="AI152"/>
      <c r="AJ152"/>
    </row>
    <row r="153" spans="35:36">
      <c r="AI153"/>
      <c r="AJ153"/>
    </row>
    <row r="154" spans="35:36">
      <c r="AI154"/>
      <c r="AJ154"/>
    </row>
    <row r="155" spans="35:36">
      <c r="AI155"/>
      <c r="AJ155"/>
    </row>
    <row r="156" spans="35:36">
      <c r="AI156"/>
      <c r="AJ156"/>
    </row>
    <row r="158" spans="35:36" ht="15.75" customHeight="1"/>
    <row r="159" spans="35:36" ht="15.75" customHeight="1"/>
    <row r="169" ht="69" customHeight="1"/>
    <row r="171" ht="69" customHeight="1"/>
    <row r="174" ht="69" customHeight="1"/>
    <row r="181" ht="15" customHeight="1"/>
    <row r="182" ht="15.75" customHeight="1"/>
  </sheetData>
  <sortState ref="C6:AJ70">
    <sortCondition descending="1" ref="AI6:AI70"/>
  </sortState>
  <mergeCells count="3">
    <mergeCell ref="D5:AH5"/>
    <mergeCell ref="B1:AJ1"/>
    <mergeCell ref="B2:AJ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1"/>
  <sheetViews>
    <sheetView workbookViewId="0">
      <selection activeCell="P6" sqref="P6"/>
    </sheetView>
  </sheetViews>
  <sheetFormatPr defaultRowHeight="15"/>
  <cols>
    <col min="2" max="2" width="3" customWidth="1"/>
    <col min="3" max="3" width="21.7109375" bestFit="1" customWidth="1"/>
    <col min="4" max="5" width="4.85546875" customWidth="1"/>
    <col min="6" max="6" width="5" customWidth="1"/>
    <col min="7" max="7" width="3.85546875" customWidth="1"/>
    <col min="8" max="8" width="4" customWidth="1"/>
    <col min="9" max="23" width="4.7109375" customWidth="1"/>
    <col min="24" max="24" width="7" customWidth="1"/>
    <col min="25" max="25" width="6.42578125" customWidth="1"/>
  </cols>
  <sheetData>
    <row r="1" spans="2:26" ht="22.5">
      <c r="B1" s="74" t="s">
        <v>61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2:26" ht="15.75">
      <c r="B2" s="75" t="s">
        <v>86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4" spans="2:26">
      <c r="B4" s="2" t="s">
        <v>0</v>
      </c>
      <c r="C4" s="3" t="s">
        <v>1</v>
      </c>
      <c r="D4" s="76" t="s">
        <v>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2" t="s">
        <v>3</v>
      </c>
      <c r="Y4" s="2" t="s">
        <v>4</v>
      </c>
    </row>
    <row r="5" spans="2:26">
      <c r="B5" s="2">
        <v>1</v>
      </c>
      <c r="C5" s="2" t="s">
        <v>62</v>
      </c>
      <c r="D5" s="56">
        <v>1420</v>
      </c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  <c r="Q5" s="3"/>
      <c r="R5" s="3"/>
      <c r="S5" s="3"/>
      <c r="T5" s="9"/>
      <c r="U5" s="3"/>
      <c r="V5" s="3"/>
      <c r="W5" s="3"/>
      <c r="X5" s="2">
        <f t="shared" ref="X5:X15" si="0">SUM(D5:W5)</f>
        <v>1420</v>
      </c>
      <c r="Y5" s="12">
        <v>1</v>
      </c>
    </row>
    <row r="6" spans="2:26">
      <c r="B6" s="2">
        <v>2</v>
      </c>
      <c r="C6" s="2" t="s">
        <v>5</v>
      </c>
      <c r="D6" s="56">
        <v>800</v>
      </c>
      <c r="E6" s="3"/>
      <c r="F6" s="3"/>
      <c r="G6" s="3"/>
      <c r="H6" s="3"/>
      <c r="I6" s="3"/>
      <c r="J6" s="3"/>
      <c r="K6" s="9"/>
      <c r="L6" s="9"/>
      <c r="M6" s="9"/>
      <c r="N6" s="9"/>
      <c r="O6" s="9"/>
      <c r="P6" s="9"/>
      <c r="Q6" s="3"/>
      <c r="R6" s="3"/>
      <c r="S6" s="3"/>
      <c r="T6" s="9"/>
      <c r="U6" s="3"/>
      <c r="V6" s="3"/>
      <c r="W6" s="3"/>
      <c r="X6" s="2">
        <f t="shared" si="0"/>
        <v>800</v>
      </c>
      <c r="Y6" s="12">
        <v>2</v>
      </c>
    </row>
    <row r="7" spans="2:26">
      <c r="B7" s="2">
        <v>3</v>
      </c>
      <c r="C7" s="2" t="s">
        <v>13</v>
      </c>
      <c r="D7" s="56">
        <v>643</v>
      </c>
      <c r="E7" s="3">
        <v>32</v>
      </c>
      <c r="F7" s="3"/>
      <c r="G7" s="3"/>
      <c r="H7" s="3"/>
      <c r="I7" s="3"/>
      <c r="J7" s="3"/>
      <c r="K7" s="9"/>
      <c r="L7" s="9"/>
      <c r="M7" s="9"/>
      <c r="N7" s="9"/>
      <c r="O7" s="9"/>
      <c r="P7" s="9"/>
      <c r="Q7" s="3"/>
      <c r="R7" s="3"/>
      <c r="S7" s="3"/>
      <c r="T7" s="9"/>
      <c r="U7" s="3"/>
      <c r="V7" s="3"/>
      <c r="W7" s="3"/>
      <c r="X7" s="2">
        <f t="shared" si="0"/>
        <v>675</v>
      </c>
      <c r="Y7" s="12">
        <v>3</v>
      </c>
    </row>
    <row r="8" spans="2:26">
      <c r="B8" s="2">
        <v>4</v>
      </c>
      <c r="C8" s="2" t="s">
        <v>80</v>
      </c>
      <c r="D8" s="56">
        <v>600</v>
      </c>
      <c r="E8" s="3"/>
      <c r="F8" s="3"/>
      <c r="G8" s="3"/>
      <c r="H8" s="3"/>
      <c r="I8" s="3"/>
      <c r="J8" s="3"/>
      <c r="K8" s="9"/>
      <c r="L8" s="9"/>
      <c r="M8" s="9"/>
      <c r="N8" s="9"/>
      <c r="O8" s="9"/>
      <c r="P8" s="9"/>
      <c r="Q8" s="3"/>
      <c r="R8" s="3"/>
      <c r="S8" s="3"/>
      <c r="T8" s="9"/>
      <c r="U8" s="3"/>
      <c r="V8" s="3"/>
      <c r="W8" s="3"/>
      <c r="X8" s="2">
        <f t="shared" si="0"/>
        <v>600</v>
      </c>
      <c r="Y8" s="12">
        <v>4</v>
      </c>
      <c r="Z8" s="1"/>
    </row>
    <row r="9" spans="2:26">
      <c r="B9" s="2">
        <v>5</v>
      </c>
      <c r="C9" s="2" t="s">
        <v>12</v>
      </c>
      <c r="D9" s="56">
        <v>92</v>
      </c>
      <c r="E9" s="3"/>
      <c r="F9" s="3"/>
      <c r="G9" s="3"/>
      <c r="H9" s="3"/>
      <c r="I9" s="3"/>
      <c r="J9" s="3"/>
      <c r="K9" s="9"/>
      <c r="L9" s="9"/>
      <c r="M9" s="9"/>
      <c r="N9" s="9"/>
      <c r="O9" s="9"/>
      <c r="P9" s="9"/>
      <c r="Q9" s="3"/>
      <c r="R9" s="3"/>
      <c r="S9" s="3"/>
      <c r="T9" s="9"/>
      <c r="U9" s="3"/>
      <c r="V9" s="3"/>
      <c r="W9" s="3"/>
      <c r="X9" s="2">
        <f t="shared" si="0"/>
        <v>92</v>
      </c>
      <c r="Y9" s="12">
        <v>5</v>
      </c>
    </row>
    <row r="10" spans="2:26">
      <c r="B10" s="2">
        <v>6</v>
      </c>
      <c r="C10" s="2" t="s">
        <v>73</v>
      </c>
      <c r="D10" s="56">
        <v>91</v>
      </c>
      <c r="E10" s="3"/>
      <c r="F10" s="3"/>
      <c r="G10" s="3"/>
      <c r="H10" s="3"/>
      <c r="I10" s="3"/>
      <c r="J10" s="3"/>
      <c r="K10" s="9"/>
      <c r="L10" s="9"/>
      <c r="M10" s="9"/>
      <c r="N10" s="9"/>
      <c r="O10" s="9"/>
      <c r="P10" s="9"/>
      <c r="Q10" s="3"/>
      <c r="R10" s="3"/>
      <c r="S10" s="3"/>
      <c r="T10" s="9"/>
      <c r="U10" s="3"/>
      <c r="V10" s="3"/>
      <c r="W10" s="3"/>
      <c r="X10" s="2">
        <f t="shared" si="0"/>
        <v>91</v>
      </c>
      <c r="Y10" s="12">
        <v>6</v>
      </c>
    </row>
    <row r="11" spans="2:26">
      <c r="B11" s="2">
        <v>7</v>
      </c>
      <c r="C11" s="2" t="s">
        <v>14</v>
      </c>
      <c r="D11" s="56">
        <v>78</v>
      </c>
      <c r="E11" s="3"/>
      <c r="F11" s="3"/>
      <c r="G11" s="3"/>
      <c r="H11" s="3"/>
      <c r="I11" s="3"/>
      <c r="J11" s="3"/>
      <c r="K11" s="9"/>
      <c r="L11" s="9"/>
      <c r="M11" s="9"/>
      <c r="N11" s="9"/>
      <c r="O11" s="9"/>
      <c r="P11" s="9"/>
      <c r="Q11" s="3"/>
      <c r="R11" s="3"/>
      <c r="S11" s="3"/>
      <c r="T11" s="9"/>
      <c r="U11" s="3"/>
      <c r="V11" s="3"/>
      <c r="W11" s="3"/>
      <c r="X11" s="2">
        <f t="shared" si="0"/>
        <v>78</v>
      </c>
      <c r="Y11" s="12">
        <v>7</v>
      </c>
    </row>
    <row r="12" spans="2:26">
      <c r="B12" s="2">
        <v>8</v>
      </c>
      <c r="C12" s="2" t="s">
        <v>18</v>
      </c>
      <c r="D12" s="56">
        <v>72</v>
      </c>
      <c r="E12" s="3"/>
      <c r="F12" s="3"/>
      <c r="G12" s="3"/>
      <c r="H12" s="3"/>
      <c r="I12" s="3"/>
      <c r="J12" s="3"/>
      <c r="K12" s="9"/>
      <c r="L12" s="9"/>
      <c r="M12" s="9"/>
      <c r="N12" s="9"/>
      <c r="O12" s="9"/>
      <c r="P12" s="9"/>
      <c r="Q12" s="3"/>
      <c r="R12" s="3"/>
      <c r="S12" s="3"/>
      <c r="T12" s="9"/>
      <c r="U12" s="3"/>
      <c r="V12" s="3"/>
      <c r="W12" s="3"/>
      <c r="X12" s="2">
        <f t="shared" si="0"/>
        <v>72</v>
      </c>
      <c r="Y12" s="12">
        <v>8</v>
      </c>
    </row>
    <row r="13" spans="2:26">
      <c r="B13" s="2">
        <v>9</v>
      </c>
      <c r="C13" s="2" t="s">
        <v>15</v>
      </c>
      <c r="D13" s="56">
        <v>54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>
        <f t="shared" si="0"/>
        <v>54</v>
      </c>
      <c r="Y13" s="17">
        <v>9</v>
      </c>
    </row>
    <row r="14" spans="2:26">
      <c r="B14" s="2">
        <v>10</v>
      </c>
      <c r="C14" s="2" t="s">
        <v>19</v>
      </c>
      <c r="D14" s="56">
        <v>18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">
        <f t="shared" si="0"/>
        <v>18</v>
      </c>
      <c r="Y14" s="17">
        <v>10</v>
      </c>
    </row>
    <row r="15" spans="2:26">
      <c r="B15" s="2">
        <v>11</v>
      </c>
      <c r="C15" s="2" t="s">
        <v>57</v>
      </c>
      <c r="D15" s="56">
        <v>17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">
        <f t="shared" si="0"/>
        <v>17</v>
      </c>
      <c r="Y15" s="17">
        <v>11</v>
      </c>
    </row>
    <row r="16" spans="2:26">
      <c r="B16" s="2">
        <v>12</v>
      </c>
      <c r="C16" s="2" t="s">
        <v>74</v>
      </c>
      <c r="D16" s="56"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  <c r="Y16" s="17"/>
    </row>
    <row r="17" spans="2:25">
      <c r="B17" s="2">
        <v>13</v>
      </c>
      <c r="C17" s="2"/>
      <c r="D17" s="5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"/>
      <c r="Y17" s="17"/>
    </row>
    <row r="18" spans="2:25">
      <c r="B18" s="2">
        <v>14</v>
      </c>
      <c r="C18" s="2"/>
      <c r="D18" s="5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"/>
      <c r="Y18" s="17"/>
    </row>
    <row r="19" spans="2:25">
      <c r="B19" s="2">
        <v>15</v>
      </c>
      <c r="C19" s="2"/>
      <c r="D19" s="5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2"/>
      <c r="Y19" s="17"/>
    </row>
    <row r="20" spans="2:25">
      <c r="B20" s="2">
        <v>16</v>
      </c>
      <c r="C20" s="2"/>
      <c r="D20" s="5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"/>
      <c r="Y20" s="17"/>
    </row>
    <row r="21" spans="2:25">
      <c r="B21" s="2">
        <v>17</v>
      </c>
      <c r="C21" s="2"/>
      <c r="D21" s="56"/>
      <c r="E21" s="8"/>
      <c r="F21" s="8"/>
      <c r="G21" s="8"/>
      <c r="H21" s="8"/>
      <c r="I21" s="8"/>
      <c r="J21" s="8"/>
      <c r="K21" s="9"/>
      <c r="L21" s="9"/>
      <c r="M21" s="9"/>
      <c r="N21" s="9"/>
      <c r="O21" s="9"/>
      <c r="P21" s="9"/>
      <c r="Q21" s="8"/>
      <c r="R21" s="8"/>
      <c r="S21" s="8"/>
      <c r="T21" s="9"/>
      <c r="U21" s="8"/>
      <c r="V21" s="8"/>
      <c r="W21" s="8"/>
      <c r="X21" s="2"/>
      <c r="Y21" s="12"/>
    </row>
  </sheetData>
  <sortState ref="C5:Y20">
    <sortCondition descending="1" ref="X5:X20"/>
  </sortState>
  <mergeCells count="3">
    <mergeCell ref="D4:W4"/>
    <mergeCell ref="B1:Y1"/>
    <mergeCell ref="B2:X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ДЮСШ9</vt:lpstr>
      <vt:lpstr>Спорт глухих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Болдин</dc:creator>
  <cp:lastModifiedBy>1</cp:lastModifiedBy>
  <cp:lastPrinted>2016-05-29T07:38:19Z</cp:lastPrinted>
  <dcterms:created xsi:type="dcterms:W3CDTF">2013-11-12T12:47:03Z</dcterms:created>
  <dcterms:modified xsi:type="dcterms:W3CDTF">2019-05-29T16:14:30Z</dcterms:modified>
</cp:coreProperties>
</file>